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300" windowWidth="19440" windowHeight="8835" firstSheet="2" activeTab="11"/>
  </bookViews>
  <sheets>
    <sheet name="январь" sheetId="3" r:id="rId1"/>
    <sheet name="февраль" sheetId="4" r:id="rId2"/>
    <sheet name="март" sheetId="5" r:id="rId3"/>
    <sheet name="апрель" sheetId="6" r:id="rId4"/>
    <sheet name="май" sheetId="7" r:id="rId5"/>
    <sheet name="июнь" sheetId="8" r:id="rId6"/>
    <sheet name="июль " sheetId="9" r:id="rId7"/>
    <sheet name="август" sheetId="10" r:id="rId8"/>
    <sheet name="сентябрь" sheetId="11" r:id="rId9"/>
    <sheet name="октябрь" sheetId="12" r:id="rId10"/>
    <sheet name="ноябрь" sheetId="13" r:id="rId11"/>
    <sheet name="декабрь" sheetId="14" r:id="rId12"/>
  </sheets>
  <definedNames>
    <definedName name="_xlnm._FilterDatabase" localSheetId="7" hidden="1">август!$F$1:$F$22</definedName>
    <definedName name="_xlnm._FilterDatabase" localSheetId="3" hidden="1">апрель!$F$1:$F$22</definedName>
    <definedName name="_xlnm._FilterDatabase" localSheetId="11" hidden="1">декабрь!$F$1:$F$22</definedName>
    <definedName name="_xlnm._FilterDatabase" localSheetId="6" hidden="1">'июль '!$F$1:$F$22</definedName>
    <definedName name="_xlnm._FilterDatabase" localSheetId="5" hidden="1">июнь!$F$1:$F$22</definedName>
    <definedName name="_xlnm._FilterDatabase" localSheetId="4" hidden="1">май!$F$1:$F$22</definedName>
    <definedName name="_xlnm._FilterDatabase" localSheetId="2" hidden="1">март!$F$1:$F$22</definedName>
    <definedName name="_xlnm._FilterDatabase" localSheetId="10" hidden="1">ноябрь!$F$1:$F$22</definedName>
    <definedName name="_xlnm._FilterDatabase" localSheetId="9" hidden="1">октябрь!$F$1:$F$22</definedName>
    <definedName name="_xlnm._FilterDatabase" localSheetId="8" hidden="1">сентябрь!$F$1:$F$22</definedName>
    <definedName name="_xlnm._FilterDatabase" localSheetId="1" hidden="1">февраль!$F$1:$F$22</definedName>
    <definedName name="_xlnm._FilterDatabase" localSheetId="0" hidden="1">январь!$F$1:$F$23</definedName>
    <definedName name="_xlnm.Print_Titles" localSheetId="7">август!$3:$5</definedName>
    <definedName name="_xlnm.Print_Titles" localSheetId="3">апрель!$3:$5</definedName>
    <definedName name="_xlnm.Print_Titles" localSheetId="11">декабрь!$3:$5</definedName>
    <definedName name="_xlnm.Print_Titles" localSheetId="6">'июль '!$3:$5</definedName>
    <definedName name="_xlnm.Print_Titles" localSheetId="5">июнь!$3:$5</definedName>
    <definedName name="_xlnm.Print_Titles" localSheetId="4">май!$3:$5</definedName>
    <definedName name="_xlnm.Print_Titles" localSheetId="2">март!$3:$5</definedName>
    <definedName name="_xlnm.Print_Titles" localSheetId="10">ноябрь!$3:$5</definedName>
    <definedName name="_xlnm.Print_Titles" localSheetId="9">октябрь!$3:$5</definedName>
    <definedName name="_xlnm.Print_Titles" localSheetId="8">сентябрь!$3:$5</definedName>
    <definedName name="_xlnm.Print_Titles" localSheetId="1">февраль!$3:$5</definedName>
    <definedName name="_xlnm.Print_Titles" localSheetId="0">январь!$3:$5</definedName>
  </definedNames>
  <calcPr calcId="145621"/>
</workbook>
</file>

<file path=xl/calcChain.xml><?xml version="1.0" encoding="utf-8"?>
<calcChain xmlns="http://schemas.openxmlformats.org/spreadsheetml/2006/main">
  <c r="C150" i="14" l="1"/>
  <c r="C135" i="14"/>
  <c r="C116" i="14"/>
  <c r="C106" i="14"/>
  <c r="C79" i="14"/>
  <c r="C68" i="14"/>
  <c r="C53" i="14"/>
  <c r="C32" i="14"/>
  <c r="C20" i="14"/>
  <c r="C16" i="14"/>
  <c r="C6" i="14"/>
  <c r="C136" i="13" l="1"/>
  <c r="C116" i="13"/>
  <c r="C106" i="13"/>
  <c r="C95" i="13"/>
  <c r="C79" i="13"/>
  <c r="C68" i="13"/>
  <c r="C53" i="13"/>
  <c r="C32" i="13"/>
  <c r="C20" i="13"/>
  <c r="C16" i="13"/>
  <c r="C6" i="13"/>
  <c r="C95" i="12" l="1"/>
  <c r="C106" i="12"/>
  <c r="C116" i="12"/>
  <c r="C79" i="12"/>
  <c r="C68" i="12"/>
  <c r="C53" i="12"/>
  <c r="C32" i="12"/>
  <c r="C20" i="12"/>
  <c r="C16" i="12"/>
  <c r="C6" i="12"/>
  <c r="C79" i="11" l="1"/>
  <c r="C68" i="11"/>
  <c r="C53" i="11"/>
  <c r="C32" i="11"/>
  <c r="C20" i="11"/>
  <c r="C16" i="11"/>
  <c r="C6" i="11"/>
  <c r="C6" i="10" l="1"/>
  <c r="C6" i="9"/>
  <c r="C6" i="8"/>
  <c r="C6" i="7"/>
  <c r="C6" i="6"/>
  <c r="C6" i="5"/>
  <c r="C6" i="4"/>
  <c r="C6" i="3"/>
  <c r="C79" i="10" l="1"/>
  <c r="C68" i="10"/>
  <c r="C53" i="10"/>
  <c r="C32" i="10"/>
  <c r="C20" i="10"/>
  <c r="C16" i="10"/>
  <c r="C79" i="9" l="1"/>
  <c r="C68" i="9"/>
  <c r="C53" i="9"/>
  <c r="C32" i="9"/>
  <c r="C20" i="9"/>
  <c r="C16" i="9"/>
  <c r="C68" i="8" l="1"/>
  <c r="C53" i="8"/>
  <c r="C32" i="8"/>
  <c r="C20" i="8"/>
  <c r="C16" i="8"/>
  <c r="C32" i="6" l="1"/>
  <c r="C32" i="7"/>
  <c r="C53" i="7" l="1"/>
  <c r="C20" i="7"/>
  <c r="C16" i="7"/>
  <c r="C20" i="6" l="1"/>
  <c r="C16" i="6"/>
  <c r="I34" i="5" l="1"/>
  <c r="H34" i="5"/>
  <c r="C20" i="5" l="1"/>
  <c r="C16" i="5"/>
  <c r="C16" i="4"/>
  <c r="C21" i="4" l="1"/>
  <c r="H21" i="4"/>
  <c r="I21" i="4"/>
  <c r="O21" i="4"/>
  <c r="I14" i="3"/>
  <c r="C14" i="3" l="1"/>
  <c r="N14" i="3"/>
</calcChain>
</file>

<file path=xl/sharedStrings.xml><?xml version="1.0" encoding="utf-8"?>
<sst xmlns="http://schemas.openxmlformats.org/spreadsheetml/2006/main" count="2031" uniqueCount="53">
  <si>
    <t>информация о закрытых договорах</t>
  </si>
  <si>
    <t>№ договора</t>
  </si>
  <si>
    <t>период</t>
  </si>
  <si>
    <t>информация о поданных заявках</t>
  </si>
  <si>
    <t>информация о заключенных договорах</t>
  </si>
  <si>
    <t>сумма договора</t>
  </si>
  <si>
    <t>количество поданных заявок, шт.</t>
  </si>
  <si>
    <t>присоединяемая мощность, кВт</t>
  </si>
  <si>
    <t>заявленная мощность, кВт</t>
  </si>
  <si>
    <t>дата заключения договора</t>
  </si>
  <si>
    <t>подстанция</t>
  </si>
  <si>
    <t>ячейка</t>
  </si>
  <si>
    <t>центр питания</t>
  </si>
  <si>
    <t>аннулиро-ванные заявки, шт.</t>
  </si>
  <si>
    <t>дата заклю-чения акта тех-нологического присоединения</t>
  </si>
  <si>
    <t>№ акта тех-нологического присоединения</t>
  </si>
  <si>
    <t>присоедененная ощность , кВт</t>
  </si>
  <si>
    <t>январь</t>
  </si>
  <si>
    <t>сумма договора, руб  (с НДС)</t>
  </si>
  <si>
    <t>ПС-110/10 "Явас"</t>
  </si>
  <si>
    <t>ПС 110/10 "Явас"</t>
  </si>
  <si>
    <t>ПС 110/10 "Зубова Поляна"</t>
  </si>
  <si>
    <t>Информация о  наличии (об отсутствии) технической возможности доступа к регулируемым товарам (работам, услугам) и о регистрации  и  ходе реализации заявок на технологическое присоединение за 2019 год</t>
  </si>
  <si>
    <t>ТПС 110/10 "Теплый-Стан"</t>
  </si>
  <si>
    <t>февраль</t>
  </si>
  <si>
    <t>итого</t>
  </si>
  <si>
    <t>Исполнения договора</t>
  </si>
  <si>
    <t>март</t>
  </si>
  <si>
    <t>ПС-110/10 "Теплый Стан"</t>
  </si>
  <si>
    <t>ТПС 110/10 "Теплый Стан"</t>
  </si>
  <si>
    <t>апрель</t>
  </si>
  <si>
    <t>ТПС 110/10 "Потьма"</t>
  </si>
  <si>
    <t>май</t>
  </si>
  <si>
    <t>ПС 110/10 "Сосновка"</t>
  </si>
  <si>
    <t>ПС 110/10 "Выша"</t>
  </si>
  <si>
    <t>июнь</t>
  </si>
  <si>
    <t>июль</t>
  </si>
  <si>
    <t>ПС 110/10 "Ударный"</t>
  </si>
  <si>
    <t>ПС-110/10 "Ударный"</t>
  </si>
  <si>
    <t>август</t>
  </si>
  <si>
    <t>сентябрь</t>
  </si>
  <si>
    <t>ТПС 110/10 "Вад"</t>
  </si>
  <si>
    <t>анулировано</t>
  </si>
  <si>
    <t>октябрь</t>
  </si>
  <si>
    <t>ПС 110/35/10 "Выша"</t>
  </si>
  <si>
    <t>ПС 35/10 "Выша"</t>
  </si>
  <si>
    <t>ПС 110/35/10 "Ширингуши"</t>
  </si>
  <si>
    <t>ноябрь</t>
  </si>
  <si>
    <t>декабрь</t>
  </si>
  <si>
    <t>ПС-110/10 "Зубова Поляна"</t>
  </si>
  <si>
    <t>3</t>
  </si>
  <si>
    <t>ПС-110/35/10 "Ширингуши"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</si>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</sst>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7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color indexed="22"/>
      <name val="Arial Cyr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3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1" fillId="0" borderId="5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 wrapText="1"/>
    </xf>
    <xf numFmtId="2" fontId="1" fillId="0" borderId="27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2" fontId="1" fillId="0" borderId="32" xfId="0" applyNumberFormat="1" applyFont="1" applyFill="1" applyBorder="1" applyAlignment="1">
      <alignment horizontal="center" vertical="center" wrapText="1"/>
    </xf>
    <xf numFmtId="2" fontId="1" fillId="0" borderId="33" xfId="0" applyNumberFormat="1" applyFont="1" applyFill="1" applyBorder="1" applyAlignment="1">
      <alignment horizontal="center" vertical="center" wrapText="1"/>
    </xf>
    <xf numFmtId="2" fontId="1" fillId="0" borderId="35" xfId="0" applyNumberFormat="1" applyFont="1" applyFill="1" applyBorder="1" applyAlignment="1">
      <alignment horizontal="center" vertical="center" wrapText="1"/>
    </xf>
    <xf numFmtId="2" fontId="1" fillId="0" borderId="2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14" fontId="1" fillId="0" borderId="20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4" fontId="2" fillId="2" borderId="22" xfId="0" applyNumberFormat="1" applyFont="1" applyFill="1" applyBorder="1" applyAlignment="1">
      <alignment horizontal="center" vertical="center" wrapText="1"/>
    </xf>
    <xf numFmtId="2" fontId="1" fillId="0" borderId="41" xfId="0" applyNumberFormat="1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4" fontId="2" fillId="2" borderId="21" xfId="0" applyNumberFormat="1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3" borderId="18" xfId="0" applyNumberFormat="1" applyFont="1" applyFill="1" applyBorder="1" applyAlignment="1">
      <alignment horizontal="center" vertical="center"/>
    </xf>
    <xf numFmtId="2" fontId="1" fillId="3" borderId="27" xfId="0" applyNumberFormat="1" applyFont="1" applyFill="1" applyBorder="1" applyAlignment="1">
      <alignment horizontal="center" vertical="center"/>
    </xf>
    <xf numFmtId="4" fontId="1" fillId="3" borderId="27" xfId="0" applyNumberFormat="1" applyFont="1" applyFill="1" applyBorder="1" applyAlignment="1">
      <alignment horizontal="center" vertical="center"/>
    </xf>
    <xf numFmtId="0" fontId="1" fillId="3" borderId="27" xfId="0" applyNumberFormat="1" applyFont="1" applyFill="1" applyBorder="1" applyAlignment="1">
      <alignment horizontal="center" vertical="center"/>
    </xf>
    <xf numFmtId="4" fontId="1" fillId="3" borderId="28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4" fontId="1" fillId="0" borderId="16" xfId="0" applyNumberFormat="1" applyFont="1" applyFill="1" applyBorder="1" applyAlignment="1">
      <alignment horizontal="center" vertical="center" wrapText="1"/>
    </xf>
    <xf numFmtId="2" fontId="1" fillId="0" borderId="28" xfId="0" applyNumberFormat="1" applyFont="1" applyFill="1" applyBorder="1" applyAlignment="1">
      <alignment horizontal="center" vertical="center" wrapText="1"/>
    </xf>
    <xf numFmtId="2" fontId="1" fillId="0" borderId="24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0" fillId="0" borderId="42" xfId="0" applyFill="1" applyBorder="1"/>
    <xf numFmtId="4" fontId="2" fillId="2" borderId="45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 wrapText="1"/>
    </xf>
    <xf numFmtId="2" fontId="1" fillId="0" borderId="29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14" fontId="1" fillId="0" borderId="33" xfId="0" applyNumberFormat="1" applyFont="1" applyFill="1" applyBorder="1" applyAlignment="1">
      <alignment horizontal="center" vertical="center"/>
    </xf>
    <xf numFmtId="14" fontId="1" fillId="0" borderId="3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25" xfId="0" applyNumberFormat="1" applyFont="1" applyFill="1" applyBorder="1" applyAlignment="1">
      <alignment horizontal="center" vertical="center" wrapText="1"/>
    </xf>
    <xf numFmtId="2" fontId="1" fillId="0" borderId="33" xfId="0" applyNumberFormat="1" applyFont="1" applyFill="1" applyBorder="1" applyAlignment="1">
      <alignment horizontal="center" vertical="center" wrapText="1"/>
    </xf>
    <xf numFmtId="2" fontId="1" fillId="0" borderId="35" xfId="0" applyNumberFormat="1" applyFont="1" applyFill="1" applyBorder="1" applyAlignment="1">
      <alignment horizontal="center" vertical="center" wrapText="1"/>
    </xf>
    <xf numFmtId="2" fontId="1" fillId="0" borderId="34" xfId="0" applyNumberFormat="1" applyFont="1" applyFill="1" applyBorder="1" applyAlignment="1">
      <alignment horizontal="center" vertical="center" wrapText="1"/>
    </xf>
    <xf numFmtId="14" fontId="1" fillId="0" borderId="35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 wrapText="1"/>
    </xf>
    <xf numFmtId="2" fontId="1" fillId="0" borderId="29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14" fontId="1" fillId="0" borderId="33" xfId="0" applyNumberFormat="1" applyFont="1" applyFill="1" applyBorder="1" applyAlignment="1">
      <alignment horizontal="center" vertical="center"/>
    </xf>
    <xf numFmtId="14" fontId="1" fillId="0" borderId="3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25" xfId="0" applyNumberFormat="1" applyFont="1" applyFill="1" applyBorder="1" applyAlignment="1">
      <alignment horizontal="center" vertical="center" wrapText="1"/>
    </xf>
    <xf numFmtId="2" fontId="1" fillId="0" borderId="33" xfId="0" applyNumberFormat="1" applyFont="1" applyFill="1" applyBorder="1" applyAlignment="1">
      <alignment horizontal="center" vertical="center" wrapText="1"/>
    </xf>
    <xf numFmtId="2" fontId="1" fillId="0" borderId="35" xfId="0" applyNumberFormat="1" applyFont="1" applyFill="1" applyBorder="1" applyAlignment="1">
      <alignment horizontal="center" vertical="center" wrapText="1"/>
    </xf>
    <xf numFmtId="2" fontId="1" fillId="0" borderId="34" xfId="0" applyNumberFormat="1" applyFont="1" applyFill="1" applyBorder="1" applyAlignment="1">
      <alignment horizontal="center" vertical="center" wrapText="1"/>
    </xf>
    <xf numFmtId="14" fontId="1" fillId="0" borderId="3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14" fontId="1" fillId="0" borderId="20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2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3" borderId="18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1" fontId="1" fillId="0" borderId="5" xfId="0" applyNumberFormat="1" applyFont="1" applyBorder="1" applyAlignment="1">
      <alignment horizontal="left" vertical="center" indent="2"/>
    </xf>
    <xf numFmtId="1" fontId="1" fillId="0" borderId="5" xfId="0" applyNumberFormat="1" applyFont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14" fontId="1" fillId="0" borderId="47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4" fontId="2" fillId="2" borderId="28" xfId="0" applyNumberFormat="1" applyFont="1" applyFill="1" applyBorder="1" applyAlignment="1">
      <alignment horizontal="center" vertical="center" wrapText="1"/>
    </xf>
    <xf numFmtId="0" fontId="2" fillId="3" borderId="27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" fontId="1" fillId="0" borderId="30" xfId="0" applyNumberFormat="1" applyFont="1" applyFill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left" vertical="center" wrapText="1"/>
    </xf>
    <xf numFmtId="1" fontId="1" fillId="0" borderId="29" xfId="0" applyNumberFormat="1" applyFont="1" applyBorder="1" applyAlignment="1">
      <alignment horizontal="center" vertical="center"/>
    </xf>
    <xf numFmtId="164" fontId="2" fillId="2" borderId="45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/>
    </xf>
    <xf numFmtId="4" fontId="2" fillId="2" borderId="17" xfId="0" applyNumberFormat="1" applyFont="1" applyFill="1" applyBorder="1" applyAlignment="1">
      <alignment horizontal="center" vertical="center" wrapText="1"/>
    </xf>
    <xf numFmtId="4" fontId="2" fillId="2" borderId="46" xfId="0" applyNumberFormat="1" applyFont="1" applyFill="1" applyBorder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/>
    </xf>
    <xf numFmtId="0" fontId="1" fillId="0" borderId="47" xfId="0" applyNumberFormat="1" applyFont="1" applyFill="1" applyBorder="1" applyAlignment="1">
      <alignment horizontal="center" vertical="center" wrapText="1"/>
    </xf>
    <xf numFmtId="14" fontId="1" fillId="0" borderId="47" xfId="0" applyNumberFormat="1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4" fontId="1" fillId="0" borderId="48" xfId="0" applyNumberFormat="1" applyFont="1" applyFill="1" applyBorder="1" applyAlignment="1">
      <alignment horizontal="center" vertical="center" wrapText="1"/>
    </xf>
    <xf numFmtId="14" fontId="1" fillId="0" borderId="49" xfId="0" applyNumberFormat="1" applyFont="1" applyFill="1" applyBorder="1" applyAlignment="1">
      <alignment horizontal="center" vertical="center" wrapText="1"/>
    </xf>
    <xf numFmtId="2" fontId="1" fillId="0" borderId="49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14" fontId="1" fillId="0" borderId="13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 wrapText="1"/>
    </xf>
    <xf numFmtId="4" fontId="2" fillId="2" borderId="21" xfId="0" applyNumberFormat="1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2" fontId="1" fillId="0" borderId="51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 wrapText="1"/>
    </xf>
    <xf numFmtId="14" fontId="1" fillId="0" borderId="29" xfId="0" applyNumberFormat="1" applyFont="1" applyFill="1" applyBorder="1" applyAlignment="1">
      <alignment horizontal="center" vertical="center"/>
    </xf>
    <xf numFmtId="14" fontId="1" fillId="0" borderId="50" xfId="0" applyNumberFormat="1" applyFont="1" applyFill="1" applyBorder="1" applyAlignment="1">
      <alignment horizontal="center" vertical="center" wrapText="1"/>
    </xf>
    <xf numFmtId="14" fontId="1" fillId="0" borderId="52" xfId="0" applyNumberFormat="1" applyFont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28" xfId="0" applyNumberFormat="1" applyFont="1" applyFill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14" fontId="1" fillId="0" borderId="43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51" xfId="0" applyNumberFormat="1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7" xfId="0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2" fontId="1" fillId="0" borderId="50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0" fontId="1" fillId="0" borderId="53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14" fontId="1" fillId="0" borderId="34" xfId="0" applyNumberFormat="1" applyFont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7" xfId="0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6" fillId="0" borderId="45" xfId="0" applyNumberFormat="1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14" fontId="1" fillId="0" borderId="53" xfId="0" applyNumberFormat="1" applyFont="1" applyFill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7" xfId="0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2" fontId="1" fillId="0" borderId="52" xfId="0" applyNumberFormat="1" applyFont="1" applyFill="1" applyBorder="1" applyAlignment="1">
      <alignment horizontal="center" vertical="center" wrapText="1"/>
    </xf>
    <xf numFmtId="14" fontId="1" fillId="0" borderId="49" xfId="0" applyNumberFormat="1" applyFont="1" applyFill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7" xfId="0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14" fontId="1" fillId="0" borderId="52" xfId="0" applyNumberFormat="1" applyFont="1" applyFill="1" applyBorder="1" applyAlignment="1">
      <alignment horizontal="center" vertical="center" wrapText="1"/>
    </xf>
    <xf numFmtId="14" fontId="1" fillId="0" borderId="57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7" xfId="0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4" fontId="1" fillId="0" borderId="16" xfId="0" applyNumberFormat="1" applyFont="1" applyFill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7" xfId="0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14" fontId="1" fillId="0" borderId="36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1" fillId="3" borderId="18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7" xfId="0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4" fontId="1" fillId="0" borderId="28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7" xfId="0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14" fontId="1" fillId="0" borderId="45" xfId="0" applyNumberFormat="1" applyFont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14" fontId="1" fillId="0" borderId="51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2" fontId="2" fillId="0" borderId="28" xfId="0" applyNumberFormat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2" fontId="2" fillId="0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/>
    </xf>
    <xf numFmtId="2" fontId="2" fillId="0" borderId="27" xfId="0" applyNumberFormat="1" applyFont="1" applyFill="1" applyBorder="1" applyAlignment="1">
      <alignment horizontal="center" vertical="center"/>
    </xf>
    <xf numFmtId="2" fontId="2" fillId="0" borderId="26" xfId="0" applyNumberFormat="1" applyFont="1" applyFill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3" borderId="18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2" fontId="1" fillId="0" borderId="18" xfId="0" applyNumberFormat="1" applyFont="1" applyFill="1" applyBorder="1" applyAlignment="1">
      <alignment horizontal="center" vertical="center"/>
    </xf>
    <xf numFmtId="2" fontId="1" fillId="0" borderId="27" xfId="0" applyNumberFormat="1" applyFont="1" applyFill="1" applyBorder="1" applyAlignment="1">
      <alignment horizontal="center" vertical="center"/>
    </xf>
    <xf numFmtId="2" fontId="1" fillId="0" borderId="26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7" xfId="0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1" fillId="3" borderId="26" xfId="0" applyNumberFormat="1" applyFont="1" applyFill="1" applyBorder="1" applyAlignment="1">
      <alignment horizontal="center" vertical="center"/>
    </xf>
    <xf numFmtId="1" fontId="1" fillId="3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" fontId="1" fillId="3" borderId="27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17" sqref="H17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14062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9" width="19.42578125" style="3" customWidth="1"/>
    <col min="10" max="10" width="14.42578125" style="5" customWidth="1"/>
    <col min="11" max="11" width="11.85546875" style="5" customWidth="1"/>
    <col min="12" max="12" width="26.42578125" style="5" customWidth="1"/>
    <col min="13" max="13" width="9.140625" style="5"/>
    <col min="14" max="14" width="10.28515625" style="5" customWidth="1"/>
    <col min="15" max="15" width="18.42578125" style="6" customWidth="1"/>
    <col min="16" max="16" width="14.42578125" style="5" customWidth="1"/>
    <col min="17" max="17" width="14.7109375" style="5" customWidth="1"/>
    <col min="18" max="18" width="12" style="5" customWidth="1"/>
    <col min="19" max="24" width="9.140625" style="1"/>
  </cols>
  <sheetData>
    <row r="1" spans="1:24" ht="39.75" customHeight="1" x14ac:dyDescent="0.2">
      <c r="A1" s="439" t="s">
        <v>22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</row>
    <row r="2" spans="1:24" ht="13.5" thickBot="1" x14ac:dyDescent="0.25">
      <c r="R2" s="191"/>
    </row>
    <row r="3" spans="1:24" s="8" customFormat="1" ht="23.25" customHeight="1" x14ac:dyDescent="0.2">
      <c r="A3" s="440" t="s">
        <v>2</v>
      </c>
      <c r="B3" s="442" t="s">
        <v>3</v>
      </c>
      <c r="C3" s="443"/>
      <c r="D3" s="444" t="s">
        <v>4</v>
      </c>
      <c r="E3" s="445"/>
      <c r="F3" s="445"/>
      <c r="G3" s="445"/>
      <c r="H3" s="445"/>
      <c r="I3" s="446"/>
      <c r="J3" s="444" t="s">
        <v>0</v>
      </c>
      <c r="K3" s="445"/>
      <c r="L3" s="445"/>
      <c r="M3" s="445"/>
      <c r="N3" s="445"/>
      <c r="O3" s="447"/>
      <c r="P3" s="445"/>
      <c r="Q3" s="445"/>
      <c r="R3" s="448" t="s">
        <v>13</v>
      </c>
      <c r="S3" s="7"/>
      <c r="T3" s="7"/>
      <c r="U3" s="7"/>
      <c r="V3" s="7"/>
      <c r="W3" s="7"/>
      <c r="X3" s="7"/>
    </row>
    <row r="4" spans="1:24" s="8" customFormat="1" ht="13.5" customHeight="1" x14ac:dyDescent="0.2">
      <c r="A4" s="441"/>
      <c r="B4" s="450" t="s">
        <v>6</v>
      </c>
      <c r="C4" s="469" t="s">
        <v>8</v>
      </c>
      <c r="D4" s="450" t="s">
        <v>1</v>
      </c>
      <c r="E4" s="456" t="s">
        <v>9</v>
      </c>
      <c r="F4" s="452" t="s">
        <v>12</v>
      </c>
      <c r="G4" s="454"/>
      <c r="H4" s="452" t="s">
        <v>7</v>
      </c>
      <c r="I4" s="180"/>
      <c r="J4" s="454" t="s">
        <v>1</v>
      </c>
      <c r="K4" s="456" t="s">
        <v>9</v>
      </c>
      <c r="L4" s="456" t="s">
        <v>12</v>
      </c>
      <c r="M4" s="456"/>
      <c r="N4" s="452" t="s">
        <v>16</v>
      </c>
      <c r="O4" s="11"/>
      <c r="P4" s="454" t="s">
        <v>15</v>
      </c>
      <c r="Q4" s="456" t="s">
        <v>14</v>
      </c>
      <c r="R4" s="449"/>
      <c r="S4" s="7"/>
      <c r="T4" s="7"/>
      <c r="U4" s="7"/>
      <c r="V4" s="7"/>
      <c r="W4" s="7"/>
      <c r="X4" s="7"/>
    </row>
    <row r="5" spans="1:24" s="10" customFormat="1" ht="81.75" customHeight="1" thickBot="1" x14ac:dyDescent="0.25">
      <c r="A5" s="441"/>
      <c r="B5" s="451"/>
      <c r="C5" s="470"/>
      <c r="D5" s="451"/>
      <c r="E5" s="457"/>
      <c r="F5" s="38" t="s">
        <v>10</v>
      </c>
      <c r="G5" s="13" t="s">
        <v>11</v>
      </c>
      <c r="H5" s="453"/>
      <c r="I5" s="198" t="s">
        <v>18</v>
      </c>
      <c r="J5" s="455"/>
      <c r="K5" s="457"/>
      <c r="L5" s="11" t="s">
        <v>10</v>
      </c>
      <c r="M5" s="14" t="s">
        <v>11</v>
      </c>
      <c r="N5" s="453"/>
      <c r="O5" s="15" t="s">
        <v>5</v>
      </c>
      <c r="P5" s="455"/>
      <c r="Q5" s="457"/>
      <c r="R5" s="449"/>
      <c r="S5" s="9"/>
      <c r="T5" s="9"/>
      <c r="U5" s="9"/>
      <c r="V5" s="9"/>
      <c r="W5" s="9"/>
      <c r="X5" s="9"/>
    </row>
    <row r="6" spans="1:24" ht="16.5" customHeight="1" x14ac:dyDescent="0.2">
      <c r="A6" s="458" t="s">
        <v>17</v>
      </c>
      <c r="B6" s="462">
        <v>5</v>
      </c>
      <c r="C6" s="466">
        <f>SUM(H8:H12)</f>
        <v>20.05</v>
      </c>
      <c r="D6" s="185">
        <v>103</v>
      </c>
      <c r="E6" s="21">
        <v>43460</v>
      </c>
      <c r="F6" s="186" t="s">
        <v>21</v>
      </c>
      <c r="G6" s="22">
        <v>6</v>
      </c>
      <c r="H6" s="190">
        <v>5</v>
      </c>
      <c r="I6" s="23">
        <v>550</v>
      </c>
      <c r="J6" s="192">
        <v>103</v>
      </c>
      <c r="K6" s="21">
        <v>43460</v>
      </c>
      <c r="L6" s="187" t="s">
        <v>21</v>
      </c>
      <c r="M6" s="22">
        <v>6</v>
      </c>
      <c r="N6" s="190">
        <v>5</v>
      </c>
      <c r="O6" s="152">
        <v>550</v>
      </c>
      <c r="P6" s="193">
        <v>1</v>
      </c>
      <c r="Q6" s="188">
        <v>43475</v>
      </c>
      <c r="R6" s="436"/>
    </row>
    <row r="7" spans="1:24" ht="16.5" customHeight="1" x14ac:dyDescent="0.2">
      <c r="A7" s="459"/>
      <c r="B7" s="463"/>
      <c r="C7" s="467"/>
      <c r="D7" s="185">
        <v>104</v>
      </c>
      <c r="E7" s="21">
        <v>43462</v>
      </c>
      <c r="F7" s="34" t="s">
        <v>28</v>
      </c>
      <c r="G7" s="190">
        <v>10</v>
      </c>
      <c r="H7" s="190">
        <v>5</v>
      </c>
      <c r="I7" s="23">
        <v>550</v>
      </c>
      <c r="J7" s="192">
        <v>104</v>
      </c>
      <c r="K7" s="21">
        <v>43462</v>
      </c>
      <c r="L7" s="187" t="s">
        <v>29</v>
      </c>
      <c r="M7" s="189">
        <v>10</v>
      </c>
      <c r="N7" s="190">
        <v>5</v>
      </c>
      <c r="O7" s="152">
        <v>550</v>
      </c>
      <c r="P7" s="194">
        <v>2</v>
      </c>
      <c r="Q7" s="146">
        <v>43483</v>
      </c>
      <c r="R7" s="436"/>
    </row>
    <row r="8" spans="1:24" ht="16.5" customHeight="1" x14ac:dyDescent="0.2">
      <c r="A8" s="459"/>
      <c r="B8" s="463"/>
      <c r="C8" s="467"/>
      <c r="D8" s="24">
        <v>1</v>
      </c>
      <c r="E8" s="183">
        <v>43489</v>
      </c>
      <c r="F8" s="34" t="s">
        <v>19</v>
      </c>
      <c r="G8" s="41">
        <v>2</v>
      </c>
      <c r="H8" s="41">
        <v>5</v>
      </c>
      <c r="I8" s="23">
        <v>550</v>
      </c>
      <c r="J8" s="184"/>
      <c r="K8" s="150"/>
      <c r="L8" s="158"/>
      <c r="M8" s="40"/>
      <c r="N8" s="41"/>
      <c r="O8" s="169"/>
      <c r="P8" s="41"/>
      <c r="Q8" s="171"/>
      <c r="R8" s="436"/>
      <c r="S8" s="16"/>
    </row>
    <row r="9" spans="1:24" ht="16.5" customHeight="1" x14ac:dyDescent="0.2">
      <c r="A9" s="459"/>
      <c r="B9" s="463"/>
      <c r="C9" s="467"/>
      <c r="D9" s="24">
        <v>2</v>
      </c>
      <c r="E9" s="25">
        <v>43490</v>
      </c>
      <c r="F9" s="34" t="s">
        <v>20</v>
      </c>
      <c r="G9" s="40">
        <v>11</v>
      </c>
      <c r="H9" s="41">
        <v>5</v>
      </c>
      <c r="I9" s="42">
        <v>550</v>
      </c>
      <c r="J9" s="132"/>
      <c r="K9" s="126"/>
      <c r="L9" s="138"/>
      <c r="M9" s="130"/>
      <c r="N9" s="131"/>
      <c r="O9" s="142"/>
      <c r="P9" s="131"/>
      <c r="Q9" s="145"/>
      <c r="R9" s="436"/>
      <c r="S9" s="16"/>
    </row>
    <row r="10" spans="1:24" ht="16.5" customHeight="1" x14ac:dyDescent="0.2">
      <c r="A10" s="460"/>
      <c r="B10" s="464"/>
      <c r="C10" s="467"/>
      <c r="D10" s="18">
        <v>3</v>
      </c>
      <c r="E10" s="17">
        <v>43494</v>
      </c>
      <c r="F10" s="32" t="s">
        <v>29</v>
      </c>
      <c r="G10" s="35">
        <v>9</v>
      </c>
      <c r="H10" s="36">
        <v>0.05</v>
      </c>
      <c r="I10" s="23">
        <v>36.32</v>
      </c>
      <c r="J10" s="139"/>
      <c r="K10" s="124"/>
      <c r="L10" s="133"/>
      <c r="M10" s="136"/>
      <c r="N10" s="137"/>
      <c r="O10" s="143"/>
      <c r="P10" s="137"/>
      <c r="Q10" s="134"/>
      <c r="R10" s="437"/>
      <c r="S10" s="16"/>
    </row>
    <row r="11" spans="1:24" ht="16.5" customHeight="1" x14ac:dyDescent="0.2">
      <c r="A11" s="460"/>
      <c r="B11" s="464"/>
      <c r="C11" s="467"/>
      <c r="D11" s="18">
        <v>4</v>
      </c>
      <c r="E11" s="17">
        <v>43495</v>
      </c>
      <c r="F11" s="158" t="s">
        <v>29</v>
      </c>
      <c r="G11" s="35">
        <v>10</v>
      </c>
      <c r="H11" s="36">
        <v>5</v>
      </c>
      <c r="I11" s="23">
        <v>550</v>
      </c>
      <c r="J11" s="139"/>
      <c r="K11" s="124"/>
      <c r="L11" s="133"/>
      <c r="M11" s="136"/>
      <c r="N11" s="127"/>
      <c r="O11" s="142"/>
      <c r="P11" s="137"/>
      <c r="Q11" s="134"/>
      <c r="R11" s="437"/>
      <c r="S11" s="16"/>
    </row>
    <row r="12" spans="1:24" ht="16.5" customHeight="1" thickBot="1" x14ac:dyDescent="0.25">
      <c r="A12" s="461"/>
      <c r="B12" s="465"/>
      <c r="C12" s="468"/>
      <c r="D12" s="44">
        <v>5</v>
      </c>
      <c r="E12" s="20">
        <v>43495</v>
      </c>
      <c r="F12" s="33" t="s">
        <v>21</v>
      </c>
      <c r="G12" s="45">
        <v>6</v>
      </c>
      <c r="H12" s="46">
        <v>5</v>
      </c>
      <c r="I12" s="50">
        <v>550</v>
      </c>
      <c r="J12" s="141"/>
      <c r="K12" s="125"/>
      <c r="L12" s="129"/>
      <c r="M12" s="128"/>
      <c r="N12" s="140"/>
      <c r="O12" s="144"/>
      <c r="P12" s="140"/>
      <c r="Q12" s="135"/>
      <c r="R12" s="438"/>
      <c r="S12" s="16"/>
    </row>
    <row r="13" spans="1:24" x14ac:dyDescent="0.2">
      <c r="F13" s="43"/>
    </row>
    <row r="14" spans="1:24" x14ac:dyDescent="0.2">
      <c r="C14" s="28">
        <f>SUM(C6:C12)</f>
        <v>20.05</v>
      </c>
      <c r="F14" s="158"/>
      <c r="H14" s="28">
        <v>20.05</v>
      </c>
      <c r="I14" s="3">
        <f>SUM(I6:I12)</f>
        <v>3336.32</v>
      </c>
      <c r="N14" s="28">
        <f>SUM(N6:N12)</f>
        <v>10</v>
      </c>
    </row>
    <row r="15" spans="1:24" x14ac:dyDescent="0.2">
      <c r="F15" s="34" t="s">
        <v>19</v>
      </c>
      <c r="H15" s="2">
        <v>10</v>
      </c>
    </row>
    <row r="16" spans="1:24" x14ac:dyDescent="0.2">
      <c r="F16" s="158" t="s">
        <v>29</v>
      </c>
      <c r="H16" s="2">
        <v>5.05</v>
      </c>
    </row>
    <row r="17" spans="6:9" x14ac:dyDescent="0.2">
      <c r="F17" s="158" t="s">
        <v>21</v>
      </c>
      <c r="H17" s="2">
        <v>5</v>
      </c>
    </row>
    <row r="19" spans="6:9" x14ac:dyDescent="0.2">
      <c r="I19" s="195"/>
    </row>
  </sheetData>
  <autoFilter ref="F1:F23"/>
  <mergeCells count="23">
    <mergeCell ref="D4:D5"/>
    <mergeCell ref="K4:K5"/>
    <mergeCell ref="L4:M4"/>
    <mergeCell ref="A6:A12"/>
    <mergeCell ref="B6:B12"/>
    <mergeCell ref="C6:C12"/>
    <mergeCell ref="C4:C5"/>
    <mergeCell ref="R6:R12"/>
    <mergeCell ref="A1:R1"/>
    <mergeCell ref="A3:A5"/>
    <mergeCell ref="B3:C3"/>
    <mergeCell ref="D3:I3"/>
    <mergeCell ref="J3:O3"/>
    <mergeCell ref="P3:Q3"/>
    <mergeCell ref="R3:R5"/>
    <mergeCell ref="B4:B5"/>
    <mergeCell ref="N4:N5"/>
    <mergeCell ref="P4:P5"/>
    <mergeCell ref="Q4:Q5"/>
    <mergeCell ref="H4:H5"/>
    <mergeCell ref="J4:J5"/>
    <mergeCell ref="E4:E5"/>
    <mergeCell ref="F4:G4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34"/>
  <sheetViews>
    <sheetView workbookViewId="0">
      <pane xSplit="3" ySplit="5" topLeftCell="D114" activePane="bottomRight" state="frozen"/>
      <selection pane="topRight" activeCell="D1" sqref="D1"/>
      <selection pane="bottomLeft" activeCell="A6" sqref="A6"/>
      <selection pane="bottomRight" activeCell="R133" sqref="R133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14062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10" width="19.42578125" style="3" customWidth="1"/>
    <col min="11" max="11" width="14.42578125" style="5" customWidth="1"/>
    <col min="12" max="12" width="14.7109375" style="5" customWidth="1"/>
    <col min="13" max="13" width="26.42578125" style="5" customWidth="1"/>
    <col min="14" max="14" width="9.140625" style="5"/>
    <col min="15" max="15" width="10.28515625" style="5" customWidth="1"/>
    <col min="16" max="16" width="18.42578125" style="6" customWidth="1"/>
    <col min="17" max="17" width="14.42578125" style="5" customWidth="1"/>
    <col min="18" max="18" width="14.7109375" style="5" customWidth="1"/>
    <col min="19" max="19" width="12" style="5" customWidth="1"/>
    <col min="20" max="25" width="9.140625" style="1"/>
  </cols>
  <sheetData>
    <row r="1" spans="1:25" ht="39.75" customHeight="1" x14ac:dyDescent="0.2">
      <c r="A1" s="439" t="s">
        <v>22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</row>
    <row r="2" spans="1:25" ht="13.5" thickBot="1" x14ac:dyDescent="0.25"/>
    <row r="3" spans="1:25" s="8" customFormat="1" ht="23.25" customHeight="1" x14ac:dyDescent="0.2">
      <c r="A3" s="440" t="s">
        <v>2</v>
      </c>
      <c r="B3" s="442" t="s">
        <v>3</v>
      </c>
      <c r="C3" s="443"/>
      <c r="D3" s="444" t="s">
        <v>4</v>
      </c>
      <c r="E3" s="445"/>
      <c r="F3" s="445"/>
      <c r="G3" s="445"/>
      <c r="H3" s="445"/>
      <c r="I3" s="446"/>
      <c r="J3" s="363"/>
      <c r="K3" s="444" t="s">
        <v>0</v>
      </c>
      <c r="L3" s="472"/>
      <c r="M3" s="445"/>
      <c r="N3" s="445"/>
      <c r="O3" s="445"/>
      <c r="P3" s="472"/>
      <c r="Q3" s="444"/>
      <c r="R3" s="445"/>
      <c r="S3" s="448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441"/>
      <c r="B4" s="450" t="s">
        <v>6</v>
      </c>
      <c r="C4" s="469" t="s">
        <v>8</v>
      </c>
      <c r="D4" s="450" t="s">
        <v>1</v>
      </c>
      <c r="E4" s="456" t="s">
        <v>9</v>
      </c>
      <c r="F4" s="452" t="s">
        <v>12</v>
      </c>
      <c r="G4" s="454"/>
      <c r="H4" s="452" t="s">
        <v>7</v>
      </c>
      <c r="I4" s="361"/>
      <c r="J4" s="209"/>
      <c r="K4" s="450" t="s">
        <v>1</v>
      </c>
      <c r="L4" s="454" t="s">
        <v>9</v>
      </c>
      <c r="M4" s="454" t="s">
        <v>12</v>
      </c>
      <c r="N4" s="456"/>
      <c r="O4" s="456" t="s">
        <v>16</v>
      </c>
      <c r="P4" s="364"/>
      <c r="Q4" s="454" t="s">
        <v>15</v>
      </c>
      <c r="R4" s="456" t="s">
        <v>14</v>
      </c>
      <c r="S4" s="449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441"/>
      <c r="B5" s="451"/>
      <c r="C5" s="470"/>
      <c r="D5" s="485"/>
      <c r="E5" s="474"/>
      <c r="F5" s="365" t="s">
        <v>10</v>
      </c>
      <c r="G5" s="13" t="s">
        <v>11</v>
      </c>
      <c r="H5" s="453"/>
      <c r="I5" s="362" t="s">
        <v>18</v>
      </c>
      <c r="J5" s="210" t="s">
        <v>26</v>
      </c>
      <c r="K5" s="485"/>
      <c r="L5" s="493"/>
      <c r="M5" s="372" t="s">
        <v>10</v>
      </c>
      <c r="N5" s="207" t="s">
        <v>11</v>
      </c>
      <c r="O5" s="474"/>
      <c r="P5" s="245" t="s">
        <v>5</v>
      </c>
      <c r="Q5" s="493"/>
      <c r="R5" s="474"/>
      <c r="S5" s="473"/>
      <c r="T5" s="9"/>
      <c r="U5" s="9"/>
      <c r="V5" s="9"/>
      <c r="W5" s="9"/>
      <c r="X5" s="9"/>
      <c r="Y5" s="9"/>
    </row>
    <row r="6" spans="1:25" ht="19.5" customHeight="1" x14ac:dyDescent="0.2">
      <c r="A6" s="458" t="s">
        <v>17</v>
      </c>
      <c r="B6" s="486">
        <v>5</v>
      </c>
      <c r="C6" s="490">
        <f>SUM(H8:H12)</f>
        <v>20.05</v>
      </c>
      <c r="D6" s="223">
        <v>103</v>
      </c>
      <c r="E6" s="63">
        <v>43460</v>
      </c>
      <c r="F6" s="224" t="s">
        <v>21</v>
      </c>
      <c r="G6" s="60">
        <v>6</v>
      </c>
      <c r="H6" s="208">
        <v>5</v>
      </c>
      <c r="I6" s="23">
        <v>550</v>
      </c>
      <c r="J6" s="188">
        <v>43475</v>
      </c>
      <c r="K6" s="192">
        <v>103</v>
      </c>
      <c r="L6" s="21">
        <v>43460</v>
      </c>
      <c r="M6" s="187" t="s">
        <v>21</v>
      </c>
      <c r="N6" s="22">
        <v>6</v>
      </c>
      <c r="O6" s="190">
        <v>5</v>
      </c>
      <c r="P6" s="100">
        <v>550</v>
      </c>
      <c r="Q6" s="193">
        <v>1</v>
      </c>
      <c r="R6" s="246">
        <v>43475</v>
      </c>
      <c r="S6" s="471"/>
      <c r="Y6"/>
    </row>
    <row r="7" spans="1:25" ht="19.5" customHeight="1" x14ac:dyDescent="0.2">
      <c r="A7" s="459"/>
      <c r="B7" s="487"/>
      <c r="C7" s="491"/>
      <c r="D7" s="185">
        <v>104</v>
      </c>
      <c r="E7" s="21">
        <v>43462</v>
      </c>
      <c r="F7" s="158" t="s">
        <v>28</v>
      </c>
      <c r="G7" s="190">
        <v>10</v>
      </c>
      <c r="H7" s="190">
        <v>5</v>
      </c>
      <c r="I7" s="23">
        <v>550</v>
      </c>
      <c r="J7" s="221">
        <v>43483</v>
      </c>
      <c r="K7" s="192">
        <v>104</v>
      </c>
      <c r="L7" s="21">
        <v>43462</v>
      </c>
      <c r="M7" s="187" t="s">
        <v>29</v>
      </c>
      <c r="N7" s="189">
        <v>10</v>
      </c>
      <c r="O7" s="190">
        <v>5</v>
      </c>
      <c r="P7" s="23">
        <v>550</v>
      </c>
      <c r="Q7" s="194">
        <v>2</v>
      </c>
      <c r="R7" s="146">
        <v>43483</v>
      </c>
      <c r="S7" s="436"/>
      <c r="Y7"/>
    </row>
    <row r="8" spans="1:25" ht="16.5" customHeight="1" x14ac:dyDescent="0.2">
      <c r="A8" s="459"/>
      <c r="B8" s="487"/>
      <c r="C8" s="491"/>
      <c r="D8" s="24">
        <v>1</v>
      </c>
      <c r="E8" s="183">
        <v>43489</v>
      </c>
      <c r="F8" s="34" t="s">
        <v>19</v>
      </c>
      <c r="G8" s="41">
        <v>2</v>
      </c>
      <c r="H8" s="41">
        <v>5</v>
      </c>
      <c r="I8" s="98">
        <v>550</v>
      </c>
      <c r="J8" s="211">
        <v>43523</v>
      </c>
      <c r="K8" s="220">
        <v>1</v>
      </c>
      <c r="L8" s="150">
        <v>43489</v>
      </c>
      <c r="M8" s="34" t="s">
        <v>19</v>
      </c>
      <c r="N8" s="40">
        <v>2</v>
      </c>
      <c r="O8" s="41">
        <v>5</v>
      </c>
      <c r="P8" s="98">
        <v>550</v>
      </c>
      <c r="Q8" s="184">
        <v>5</v>
      </c>
      <c r="R8" s="171">
        <v>43523</v>
      </c>
      <c r="S8" s="436"/>
      <c r="T8" s="16"/>
    </row>
    <row r="9" spans="1:25" ht="16.5" customHeight="1" x14ac:dyDescent="0.2">
      <c r="A9" s="459"/>
      <c r="B9" s="487"/>
      <c r="C9" s="491"/>
      <c r="D9" s="24">
        <v>2</v>
      </c>
      <c r="E9" s="150">
        <v>43490</v>
      </c>
      <c r="F9" s="34" t="s">
        <v>20</v>
      </c>
      <c r="G9" s="40">
        <v>11</v>
      </c>
      <c r="H9" s="41">
        <v>5</v>
      </c>
      <c r="I9" s="42">
        <v>550</v>
      </c>
      <c r="J9" s="213">
        <v>43579</v>
      </c>
      <c r="K9" s="238">
        <v>2</v>
      </c>
      <c r="L9" s="150">
        <v>43490</v>
      </c>
      <c r="M9" s="34" t="s">
        <v>20</v>
      </c>
      <c r="N9" s="40">
        <v>11</v>
      </c>
      <c r="O9" s="41">
        <v>5</v>
      </c>
      <c r="P9" s="42">
        <v>550</v>
      </c>
      <c r="Q9" s="237">
        <v>26</v>
      </c>
      <c r="R9" s="171">
        <v>43580</v>
      </c>
      <c r="S9" s="436"/>
      <c r="T9" s="16"/>
    </row>
    <row r="10" spans="1:25" ht="16.5" customHeight="1" x14ac:dyDescent="0.2">
      <c r="A10" s="460"/>
      <c r="B10" s="488"/>
      <c r="C10" s="491"/>
      <c r="D10" s="18">
        <v>3</v>
      </c>
      <c r="E10" s="146">
        <v>43494</v>
      </c>
      <c r="F10" s="158" t="s">
        <v>23</v>
      </c>
      <c r="G10" s="161">
        <v>9</v>
      </c>
      <c r="H10" s="162">
        <v>0.05</v>
      </c>
      <c r="I10" s="23">
        <v>36.32</v>
      </c>
      <c r="J10" s="213">
        <v>43503</v>
      </c>
      <c r="K10" s="215">
        <v>3</v>
      </c>
      <c r="L10" s="146">
        <v>43494</v>
      </c>
      <c r="M10" s="158" t="s">
        <v>29</v>
      </c>
      <c r="N10" s="161">
        <v>9</v>
      </c>
      <c r="O10" s="162">
        <v>5</v>
      </c>
      <c r="P10" s="98">
        <v>36.32</v>
      </c>
      <c r="Q10" s="164">
        <v>3</v>
      </c>
      <c r="R10" s="159">
        <v>43503</v>
      </c>
      <c r="S10" s="437"/>
      <c r="T10" s="16"/>
    </row>
    <row r="11" spans="1:25" ht="16.5" customHeight="1" x14ac:dyDescent="0.2">
      <c r="A11" s="460"/>
      <c r="B11" s="488"/>
      <c r="C11" s="491"/>
      <c r="D11" s="18">
        <v>4</v>
      </c>
      <c r="E11" s="146">
        <v>43495</v>
      </c>
      <c r="F11" s="158" t="s">
        <v>23</v>
      </c>
      <c r="G11" s="161">
        <v>10</v>
      </c>
      <c r="H11" s="162">
        <v>5</v>
      </c>
      <c r="I11" s="23">
        <v>550</v>
      </c>
      <c r="J11" s="213">
        <v>43521</v>
      </c>
      <c r="K11" s="215">
        <v>4</v>
      </c>
      <c r="L11" s="146">
        <v>43495</v>
      </c>
      <c r="M11" s="158" t="s">
        <v>29</v>
      </c>
      <c r="N11" s="161">
        <v>10</v>
      </c>
      <c r="O11" s="152">
        <v>0.05</v>
      </c>
      <c r="P11" s="23">
        <v>550</v>
      </c>
      <c r="Q11" s="164">
        <v>4</v>
      </c>
      <c r="R11" s="159">
        <v>43521</v>
      </c>
      <c r="S11" s="437"/>
      <c r="T11" s="16"/>
    </row>
    <row r="12" spans="1:25" ht="16.5" customHeight="1" thickBot="1" x14ac:dyDescent="0.25">
      <c r="A12" s="461"/>
      <c r="B12" s="489"/>
      <c r="C12" s="492"/>
      <c r="D12" s="44">
        <v>5</v>
      </c>
      <c r="E12" s="149">
        <v>43495</v>
      </c>
      <c r="F12" s="33" t="s">
        <v>21</v>
      </c>
      <c r="G12" s="45">
        <v>6</v>
      </c>
      <c r="H12" s="46">
        <v>5</v>
      </c>
      <c r="I12" s="99">
        <v>550</v>
      </c>
      <c r="J12" s="213">
        <v>43552</v>
      </c>
      <c r="K12" s="216">
        <v>5</v>
      </c>
      <c r="L12" s="149">
        <v>43495</v>
      </c>
      <c r="M12" s="33" t="s">
        <v>21</v>
      </c>
      <c r="N12" s="45">
        <v>6</v>
      </c>
      <c r="O12" s="122">
        <v>5</v>
      </c>
      <c r="P12" s="99">
        <v>550</v>
      </c>
      <c r="Q12" s="244">
        <v>12</v>
      </c>
      <c r="R12" s="160">
        <v>43552</v>
      </c>
      <c r="S12" s="438"/>
      <c r="T12" s="16"/>
    </row>
    <row r="13" spans="1:25" x14ac:dyDescent="0.2">
      <c r="A13" s="54"/>
      <c r="B13" s="53"/>
      <c r="C13" s="366"/>
      <c r="D13" s="78">
        <v>6</v>
      </c>
      <c r="E13" s="63">
        <v>43500</v>
      </c>
      <c r="F13" s="57" t="s">
        <v>21</v>
      </c>
      <c r="G13" s="60">
        <v>7</v>
      </c>
      <c r="H13" s="57">
        <v>5</v>
      </c>
      <c r="I13" s="100">
        <v>550</v>
      </c>
      <c r="J13" s="217">
        <v>43524</v>
      </c>
      <c r="K13" s="173">
        <v>6</v>
      </c>
      <c r="L13" s="148">
        <v>43500</v>
      </c>
      <c r="M13" s="172" t="s">
        <v>21</v>
      </c>
      <c r="N13" s="368">
        <v>7</v>
      </c>
      <c r="O13" s="174">
        <v>5</v>
      </c>
      <c r="P13" s="100">
        <v>550</v>
      </c>
      <c r="Q13" s="174">
        <v>6</v>
      </c>
      <c r="R13" s="175">
        <v>43524</v>
      </c>
      <c r="S13" s="367"/>
    </row>
    <row r="14" spans="1:25" x14ac:dyDescent="0.2">
      <c r="A14" s="77"/>
      <c r="B14" s="77"/>
      <c r="C14" s="91"/>
      <c r="D14" s="52">
        <v>7</v>
      </c>
      <c r="E14" s="21">
        <v>43504</v>
      </c>
      <c r="F14" s="61" t="s">
        <v>23</v>
      </c>
      <c r="G14" s="4">
        <v>10</v>
      </c>
      <c r="H14" s="22">
        <v>5</v>
      </c>
      <c r="I14" s="23">
        <v>550</v>
      </c>
      <c r="J14" s="218">
        <v>43544</v>
      </c>
      <c r="K14" s="67">
        <v>7</v>
      </c>
      <c r="L14" s="21">
        <v>43504</v>
      </c>
      <c r="M14" s="158" t="s">
        <v>29</v>
      </c>
      <c r="N14" s="4">
        <v>10</v>
      </c>
      <c r="O14" s="59">
        <v>5</v>
      </c>
      <c r="P14" s="23">
        <v>550</v>
      </c>
      <c r="Q14" s="68">
        <v>9</v>
      </c>
      <c r="R14" s="146">
        <v>43544</v>
      </c>
      <c r="S14" s="376"/>
    </row>
    <row r="15" spans="1:25" x14ac:dyDescent="0.2">
      <c r="A15" s="77"/>
      <c r="B15" s="77"/>
      <c r="C15" s="92"/>
      <c r="D15" s="61">
        <v>8</v>
      </c>
      <c r="E15" s="21">
        <v>43504</v>
      </c>
      <c r="F15" s="26" t="s">
        <v>21</v>
      </c>
      <c r="G15" s="22">
        <v>18</v>
      </c>
      <c r="H15" s="2">
        <v>5</v>
      </c>
      <c r="I15" s="98">
        <v>550</v>
      </c>
      <c r="J15" s="218">
        <v>43535</v>
      </c>
      <c r="K15" s="83">
        <v>8</v>
      </c>
      <c r="L15" s="88">
        <v>43504</v>
      </c>
      <c r="M15" s="26" t="s">
        <v>21</v>
      </c>
      <c r="N15" s="67">
        <v>18</v>
      </c>
      <c r="O15" s="67">
        <v>5</v>
      </c>
      <c r="P15" s="98">
        <v>550</v>
      </c>
      <c r="Q15" s="67">
        <v>7</v>
      </c>
      <c r="R15" s="146">
        <v>43535</v>
      </c>
      <c r="S15" s="376"/>
    </row>
    <row r="16" spans="1:25" x14ac:dyDescent="0.2">
      <c r="A16" s="373" t="s">
        <v>24</v>
      </c>
      <c r="B16" s="374">
        <v>7</v>
      </c>
      <c r="C16" s="375">
        <f>SUM(H13:H19)</f>
        <v>45</v>
      </c>
      <c r="D16" s="61">
        <v>9</v>
      </c>
      <c r="E16" s="21">
        <v>43511</v>
      </c>
      <c r="F16" s="26" t="s">
        <v>21</v>
      </c>
      <c r="G16" s="59">
        <v>6</v>
      </c>
      <c r="H16" s="52">
        <v>5</v>
      </c>
      <c r="I16" s="98">
        <v>550</v>
      </c>
      <c r="J16" s="219">
        <v>43606</v>
      </c>
      <c r="K16" s="61">
        <v>9</v>
      </c>
      <c r="L16" s="21">
        <v>43511</v>
      </c>
      <c r="M16" s="26" t="s">
        <v>21</v>
      </c>
      <c r="N16" s="59">
        <v>6</v>
      </c>
      <c r="O16" s="52">
        <v>5</v>
      </c>
      <c r="P16" s="98">
        <v>550</v>
      </c>
      <c r="Q16" s="67">
        <v>30</v>
      </c>
      <c r="R16" s="146">
        <v>43606</v>
      </c>
      <c r="S16" s="376"/>
    </row>
    <row r="17" spans="1:73" x14ac:dyDescent="0.2">
      <c r="A17" s="77"/>
      <c r="B17" s="374"/>
      <c r="C17" s="375"/>
      <c r="D17" s="52">
        <v>10</v>
      </c>
      <c r="E17" s="62">
        <v>43521</v>
      </c>
      <c r="F17" s="61" t="s">
        <v>21</v>
      </c>
      <c r="G17" s="58">
        <v>16</v>
      </c>
      <c r="H17" s="52">
        <v>15</v>
      </c>
      <c r="I17" s="98">
        <v>550</v>
      </c>
      <c r="J17" s="218">
        <v>43545</v>
      </c>
      <c r="K17" s="67">
        <v>10</v>
      </c>
      <c r="L17" s="88">
        <v>43521</v>
      </c>
      <c r="M17" s="61" t="s">
        <v>21</v>
      </c>
      <c r="N17" s="58">
        <v>16</v>
      </c>
      <c r="O17" s="67">
        <v>15</v>
      </c>
      <c r="P17" s="98">
        <v>550</v>
      </c>
      <c r="Q17" s="67">
        <v>10</v>
      </c>
      <c r="R17" s="146">
        <v>43545</v>
      </c>
      <c r="S17" s="376"/>
    </row>
    <row r="18" spans="1:73" x14ac:dyDescent="0.2">
      <c r="A18" s="77"/>
      <c r="B18" s="374"/>
      <c r="C18" s="92"/>
      <c r="D18" s="52">
        <v>11</v>
      </c>
      <c r="E18" s="21">
        <v>43524</v>
      </c>
      <c r="F18" s="158" t="s">
        <v>29</v>
      </c>
      <c r="G18" s="22">
        <v>9</v>
      </c>
      <c r="H18" s="52">
        <v>5</v>
      </c>
      <c r="I18" s="98">
        <v>550</v>
      </c>
      <c r="J18" s="219">
        <v>43612</v>
      </c>
      <c r="K18" s="52">
        <v>11</v>
      </c>
      <c r="L18" s="21">
        <v>43524</v>
      </c>
      <c r="M18" s="158" t="s">
        <v>29</v>
      </c>
      <c r="N18" s="22">
        <v>9</v>
      </c>
      <c r="O18" s="52">
        <v>5</v>
      </c>
      <c r="P18" s="98">
        <v>550</v>
      </c>
      <c r="Q18" s="67">
        <v>34</v>
      </c>
      <c r="R18" s="146">
        <v>43612</v>
      </c>
      <c r="S18" s="376"/>
    </row>
    <row r="19" spans="1:73" s="1" customFormat="1" ht="13.5" thickBot="1" x14ac:dyDescent="0.25">
      <c r="A19" s="76"/>
      <c r="B19" s="79"/>
      <c r="C19" s="94"/>
      <c r="D19" s="52">
        <v>12</v>
      </c>
      <c r="E19" s="21">
        <v>43524</v>
      </c>
      <c r="F19" s="26" t="s">
        <v>21</v>
      </c>
      <c r="G19" s="22">
        <v>16</v>
      </c>
      <c r="H19" s="26">
        <v>5</v>
      </c>
      <c r="I19" s="98">
        <v>550</v>
      </c>
      <c r="J19" s="218">
        <v>43557</v>
      </c>
      <c r="K19" s="52">
        <v>12</v>
      </c>
      <c r="L19" s="21">
        <v>43524</v>
      </c>
      <c r="M19" s="26" t="s">
        <v>21</v>
      </c>
      <c r="N19" s="22">
        <v>16</v>
      </c>
      <c r="O19" s="26">
        <v>5</v>
      </c>
      <c r="P19" s="98">
        <v>550</v>
      </c>
      <c r="Q19" s="68">
        <v>15</v>
      </c>
      <c r="R19" s="239">
        <v>43557</v>
      </c>
      <c r="S19" s="115"/>
    </row>
    <row r="20" spans="1:73" x14ac:dyDescent="0.2">
      <c r="A20" s="475" t="s">
        <v>27</v>
      </c>
      <c r="B20" s="478">
        <v>12</v>
      </c>
      <c r="C20" s="481">
        <f>SUM(H20:H31)</f>
        <v>100</v>
      </c>
      <c r="D20" s="78">
        <v>13</v>
      </c>
      <c r="E20" s="63">
        <v>43536</v>
      </c>
      <c r="F20" s="57" t="s">
        <v>21</v>
      </c>
      <c r="G20" s="60">
        <v>16</v>
      </c>
      <c r="H20" s="57">
        <v>5</v>
      </c>
      <c r="I20" s="100">
        <v>550</v>
      </c>
      <c r="J20" s="217">
        <v>43557</v>
      </c>
      <c r="K20" s="78">
        <v>13</v>
      </c>
      <c r="L20" s="63">
        <v>43536</v>
      </c>
      <c r="M20" s="57" t="s">
        <v>21</v>
      </c>
      <c r="N20" s="60">
        <v>16</v>
      </c>
      <c r="O20" s="57">
        <v>5</v>
      </c>
      <c r="P20" s="100">
        <v>550</v>
      </c>
      <c r="Q20" s="174">
        <v>16</v>
      </c>
      <c r="R20" s="175">
        <v>43557</v>
      </c>
      <c r="S20" s="484"/>
    </row>
    <row r="21" spans="1:73" x14ac:dyDescent="0.2">
      <c r="A21" s="476"/>
      <c r="B21" s="479"/>
      <c r="C21" s="482"/>
      <c r="D21" s="52">
        <v>14</v>
      </c>
      <c r="E21" s="21">
        <v>43536</v>
      </c>
      <c r="F21" s="95" t="s">
        <v>21</v>
      </c>
      <c r="G21" s="4">
        <v>6</v>
      </c>
      <c r="H21" s="22">
        <v>5</v>
      </c>
      <c r="I21" s="23">
        <v>550</v>
      </c>
      <c r="J21" s="218">
        <v>43558</v>
      </c>
      <c r="K21" s="52">
        <v>14</v>
      </c>
      <c r="L21" s="21">
        <v>43536</v>
      </c>
      <c r="M21" s="95" t="s">
        <v>21</v>
      </c>
      <c r="N21" s="4">
        <v>6</v>
      </c>
      <c r="O21" s="22">
        <v>5</v>
      </c>
      <c r="P21" s="23">
        <v>550</v>
      </c>
      <c r="Q21" s="68">
        <v>18</v>
      </c>
      <c r="R21" s="146">
        <v>43558</v>
      </c>
      <c r="S21" s="482"/>
    </row>
    <row r="22" spans="1:73" x14ac:dyDescent="0.2">
      <c r="A22" s="476"/>
      <c r="B22" s="479"/>
      <c r="C22" s="482"/>
      <c r="D22" s="61">
        <v>15</v>
      </c>
      <c r="E22" s="21">
        <v>43537</v>
      </c>
      <c r="F22" s="158" t="s">
        <v>29</v>
      </c>
      <c r="G22" s="22">
        <v>9</v>
      </c>
      <c r="H22" s="2">
        <v>5</v>
      </c>
      <c r="I22" s="98">
        <v>550</v>
      </c>
      <c r="J22" s="218">
        <v>43544</v>
      </c>
      <c r="K22" s="68">
        <v>15</v>
      </c>
      <c r="L22" s="146">
        <v>43537</v>
      </c>
      <c r="M22" s="158" t="s">
        <v>29</v>
      </c>
      <c r="N22" s="67">
        <v>9</v>
      </c>
      <c r="O22" s="67">
        <v>5</v>
      </c>
      <c r="P22" s="23">
        <v>550</v>
      </c>
      <c r="Q22" s="67">
        <v>8</v>
      </c>
      <c r="R22" s="146">
        <v>43544</v>
      </c>
      <c r="S22" s="482"/>
      <c r="T22" s="16"/>
      <c r="U22" s="16"/>
      <c r="V22" s="16"/>
      <c r="W22" s="16"/>
      <c r="X22" s="16"/>
      <c r="Y22" s="16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</row>
    <row r="23" spans="1:73" x14ac:dyDescent="0.2">
      <c r="A23" s="476"/>
      <c r="B23" s="479"/>
      <c r="C23" s="482"/>
      <c r="D23" s="61">
        <v>16</v>
      </c>
      <c r="E23" s="21">
        <v>43538</v>
      </c>
      <c r="F23" s="158" t="s">
        <v>29</v>
      </c>
      <c r="G23" s="59">
        <v>8</v>
      </c>
      <c r="H23" s="52">
        <v>15</v>
      </c>
      <c r="I23" s="98">
        <v>550</v>
      </c>
      <c r="J23" s="218">
        <v>43556</v>
      </c>
      <c r="K23" s="61">
        <v>16</v>
      </c>
      <c r="L23" s="21">
        <v>43538</v>
      </c>
      <c r="M23" s="158" t="s">
        <v>29</v>
      </c>
      <c r="N23" s="59">
        <v>8</v>
      </c>
      <c r="O23" s="52">
        <v>15</v>
      </c>
      <c r="P23" s="98">
        <v>550</v>
      </c>
      <c r="Q23" s="68">
        <v>14</v>
      </c>
      <c r="R23" s="146">
        <v>43556</v>
      </c>
      <c r="S23" s="482"/>
    </row>
    <row r="24" spans="1:73" x14ac:dyDescent="0.2">
      <c r="A24" s="476"/>
      <c r="B24" s="479"/>
      <c r="C24" s="482"/>
      <c r="D24" s="52">
        <v>17</v>
      </c>
      <c r="E24" s="62">
        <v>43539</v>
      </c>
      <c r="F24" s="26" t="s">
        <v>21</v>
      </c>
      <c r="G24" s="58">
        <v>6</v>
      </c>
      <c r="H24" s="52">
        <v>5</v>
      </c>
      <c r="I24" s="98">
        <v>18018.939999999999</v>
      </c>
      <c r="J24" s="219"/>
      <c r="K24" s="67"/>
      <c r="L24" s="65"/>
      <c r="M24" s="370"/>
      <c r="N24" s="67"/>
      <c r="O24" s="67"/>
      <c r="P24" s="242"/>
      <c r="Q24" s="67"/>
      <c r="R24" s="370"/>
      <c r="S24" s="482"/>
    </row>
    <row r="25" spans="1:73" x14ac:dyDescent="0.2">
      <c r="A25" s="476"/>
      <c r="B25" s="479"/>
      <c r="C25" s="482"/>
      <c r="D25" s="52">
        <v>18</v>
      </c>
      <c r="E25" s="21">
        <v>43542</v>
      </c>
      <c r="F25" s="95" t="s">
        <v>21</v>
      </c>
      <c r="G25" s="22">
        <v>6</v>
      </c>
      <c r="H25" s="52">
        <v>5</v>
      </c>
      <c r="I25" s="23">
        <v>18018.939999999999</v>
      </c>
      <c r="J25" s="219"/>
      <c r="K25" s="84"/>
      <c r="L25" s="370"/>
      <c r="M25" s="370"/>
      <c r="N25" s="67"/>
      <c r="O25" s="67"/>
      <c r="P25" s="242"/>
      <c r="Q25" s="67"/>
      <c r="R25" s="370"/>
      <c r="S25" s="482"/>
    </row>
    <row r="26" spans="1:73" s="1" customFormat="1" x14ac:dyDescent="0.2">
      <c r="A26" s="476"/>
      <c r="B26" s="479"/>
      <c r="C26" s="482"/>
      <c r="D26" s="52">
        <v>19</v>
      </c>
      <c r="E26" s="21">
        <v>43543</v>
      </c>
      <c r="F26" s="95" t="s">
        <v>21</v>
      </c>
      <c r="G26" s="22">
        <v>6</v>
      </c>
      <c r="H26" s="52">
        <v>15</v>
      </c>
      <c r="I26" s="98">
        <v>550</v>
      </c>
      <c r="J26" s="218">
        <v>43550</v>
      </c>
      <c r="K26" s="67">
        <v>19</v>
      </c>
      <c r="L26" s="146">
        <v>43543</v>
      </c>
      <c r="M26" s="26" t="s">
        <v>21</v>
      </c>
      <c r="N26" s="68">
        <v>6</v>
      </c>
      <c r="O26" s="68">
        <v>15</v>
      </c>
      <c r="P26" s="98">
        <v>550</v>
      </c>
      <c r="Q26" s="68">
        <v>11</v>
      </c>
      <c r="R26" s="146">
        <v>43550</v>
      </c>
      <c r="S26" s="482"/>
    </row>
    <row r="27" spans="1:73" s="1" customFormat="1" x14ac:dyDescent="0.2">
      <c r="A27" s="476"/>
      <c r="B27" s="479"/>
      <c r="C27" s="482"/>
      <c r="D27" s="52">
        <v>20</v>
      </c>
      <c r="E27" s="21">
        <v>43544</v>
      </c>
      <c r="F27" s="95" t="s">
        <v>21</v>
      </c>
      <c r="G27" s="22">
        <v>16</v>
      </c>
      <c r="H27" s="52">
        <v>5</v>
      </c>
      <c r="I27" s="98">
        <v>550</v>
      </c>
      <c r="J27" s="219">
        <v>43602</v>
      </c>
      <c r="K27" s="52">
        <v>20</v>
      </c>
      <c r="L27" s="21">
        <v>43544</v>
      </c>
      <c r="M27" s="95" t="s">
        <v>21</v>
      </c>
      <c r="N27" s="22">
        <v>16</v>
      </c>
      <c r="O27" s="52">
        <v>5</v>
      </c>
      <c r="P27" s="98">
        <v>550</v>
      </c>
      <c r="Q27" s="68">
        <v>27</v>
      </c>
      <c r="R27" s="239">
        <v>43602</v>
      </c>
      <c r="S27" s="482"/>
    </row>
    <row r="28" spans="1:73" s="1" customFormat="1" x14ac:dyDescent="0.2">
      <c r="A28" s="476"/>
      <c r="B28" s="479"/>
      <c r="C28" s="482"/>
      <c r="D28" s="52">
        <v>21</v>
      </c>
      <c r="E28" s="21">
        <v>43550</v>
      </c>
      <c r="F28" s="95" t="s">
        <v>21</v>
      </c>
      <c r="G28" s="22">
        <v>16</v>
      </c>
      <c r="H28" s="52">
        <v>15</v>
      </c>
      <c r="I28" s="98">
        <v>550</v>
      </c>
      <c r="J28" s="218">
        <v>43571</v>
      </c>
      <c r="K28" s="52">
        <v>21</v>
      </c>
      <c r="L28" s="21">
        <v>43550</v>
      </c>
      <c r="M28" s="95" t="s">
        <v>21</v>
      </c>
      <c r="N28" s="22">
        <v>16</v>
      </c>
      <c r="O28" s="52">
        <v>15</v>
      </c>
      <c r="P28" s="98">
        <v>550</v>
      </c>
      <c r="Q28" s="68">
        <v>20</v>
      </c>
      <c r="R28" s="239">
        <v>43571</v>
      </c>
      <c r="S28" s="482"/>
    </row>
    <row r="29" spans="1:73" s="1" customFormat="1" x14ac:dyDescent="0.2">
      <c r="A29" s="476"/>
      <c r="B29" s="479"/>
      <c r="C29" s="482"/>
      <c r="D29" s="52">
        <v>22</v>
      </c>
      <c r="E29" s="21">
        <v>43550</v>
      </c>
      <c r="F29" s="95" t="s">
        <v>21</v>
      </c>
      <c r="G29" s="22">
        <v>7</v>
      </c>
      <c r="H29" s="52">
        <v>15</v>
      </c>
      <c r="I29" s="98">
        <v>550</v>
      </c>
      <c r="J29" s="218">
        <v>43557</v>
      </c>
      <c r="K29" s="52">
        <v>22</v>
      </c>
      <c r="L29" s="21">
        <v>43550</v>
      </c>
      <c r="M29" s="95" t="s">
        <v>21</v>
      </c>
      <c r="N29" s="22">
        <v>7</v>
      </c>
      <c r="O29" s="52">
        <v>15</v>
      </c>
      <c r="P29" s="98">
        <v>550</v>
      </c>
      <c r="Q29" s="68">
        <v>17</v>
      </c>
      <c r="R29" s="239">
        <v>43557</v>
      </c>
      <c r="S29" s="482"/>
    </row>
    <row r="30" spans="1:73" s="1" customFormat="1" x14ac:dyDescent="0.2">
      <c r="A30" s="476"/>
      <c r="B30" s="479"/>
      <c r="C30" s="482"/>
      <c r="D30" s="52">
        <v>23</v>
      </c>
      <c r="E30" s="21">
        <v>43550</v>
      </c>
      <c r="F30" s="95" t="s">
        <v>21</v>
      </c>
      <c r="G30" s="22">
        <v>18</v>
      </c>
      <c r="H30" s="52">
        <v>5</v>
      </c>
      <c r="I30" s="98">
        <v>550</v>
      </c>
      <c r="J30" s="218">
        <v>43558</v>
      </c>
      <c r="K30" s="52">
        <v>23</v>
      </c>
      <c r="L30" s="21">
        <v>43550</v>
      </c>
      <c r="M30" s="95" t="s">
        <v>21</v>
      </c>
      <c r="N30" s="22">
        <v>18</v>
      </c>
      <c r="O30" s="52">
        <v>5</v>
      </c>
      <c r="P30" s="98">
        <v>550</v>
      </c>
      <c r="Q30" s="68">
        <v>19</v>
      </c>
      <c r="R30" s="239">
        <v>43558</v>
      </c>
      <c r="S30" s="482"/>
    </row>
    <row r="31" spans="1:73" s="1" customFormat="1" ht="13.5" thickBot="1" x14ac:dyDescent="0.25">
      <c r="A31" s="477"/>
      <c r="B31" s="480"/>
      <c r="C31" s="483"/>
      <c r="D31" s="251">
        <v>24</v>
      </c>
      <c r="E31" s="252">
        <v>43552</v>
      </c>
      <c r="F31" s="33" t="s">
        <v>29</v>
      </c>
      <c r="G31" s="253">
        <v>8</v>
      </c>
      <c r="H31" s="254">
        <v>5</v>
      </c>
      <c r="I31" s="99">
        <v>550</v>
      </c>
      <c r="J31" s="240">
        <v>43574</v>
      </c>
      <c r="K31" s="251">
        <v>24</v>
      </c>
      <c r="L31" s="252">
        <v>43552</v>
      </c>
      <c r="M31" s="33" t="s">
        <v>29</v>
      </c>
      <c r="N31" s="253">
        <v>8</v>
      </c>
      <c r="O31" s="254">
        <v>5</v>
      </c>
      <c r="P31" s="99">
        <v>550</v>
      </c>
      <c r="Q31" s="68">
        <v>22</v>
      </c>
      <c r="R31" s="239">
        <v>43574</v>
      </c>
      <c r="S31" s="483"/>
    </row>
    <row r="32" spans="1:73" x14ac:dyDescent="0.2">
      <c r="A32" s="475" t="s">
        <v>30</v>
      </c>
      <c r="B32" s="478">
        <v>20</v>
      </c>
      <c r="C32" s="481">
        <f>SUM(H33:H52)</f>
        <v>160.47</v>
      </c>
      <c r="D32" s="24">
        <v>98</v>
      </c>
      <c r="E32" s="150">
        <v>43451</v>
      </c>
      <c r="F32" s="250" t="s">
        <v>20</v>
      </c>
      <c r="G32" s="255">
        <v>3</v>
      </c>
      <c r="H32" s="255">
        <v>5</v>
      </c>
      <c r="I32" s="98">
        <v>550</v>
      </c>
      <c r="J32" s="249">
        <v>43556</v>
      </c>
      <c r="K32" s="24">
        <v>98</v>
      </c>
      <c r="L32" s="150">
        <v>43451</v>
      </c>
      <c r="M32" s="250" t="s">
        <v>20</v>
      </c>
      <c r="N32" s="255">
        <v>3</v>
      </c>
      <c r="O32" s="255">
        <v>5</v>
      </c>
      <c r="P32" s="98">
        <v>550</v>
      </c>
      <c r="Q32" s="174">
        <v>13</v>
      </c>
      <c r="R32" s="175">
        <v>43556</v>
      </c>
      <c r="S32" s="484"/>
    </row>
    <row r="33" spans="1:73" x14ac:dyDescent="0.2">
      <c r="A33" s="494"/>
      <c r="B33" s="495"/>
      <c r="C33" s="496"/>
      <c r="D33" s="247">
        <v>25</v>
      </c>
      <c r="E33" s="177">
        <v>43557</v>
      </c>
      <c r="F33" s="95" t="s">
        <v>21</v>
      </c>
      <c r="G33" s="59">
        <v>18</v>
      </c>
      <c r="H33" s="95">
        <v>15</v>
      </c>
      <c r="I33" s="98">
        <v>550</v>
      </c>
      <c r="J33" s="249">
        <v>43630</v>
      </c>
      <c r="K33" s="247">
        <v>25</v>
      </c>
      <c r="L33" s="177">
        <v>43557</v>
      </c>
      <c r="M33" s="95" t="s">
        <v>21</v>
      </c>
      <c r="N33" s="59">
        <v>18</v>
      </c>
      <c r="O33" s="95">
        <v>15</v>
      </c>
      <c r="P33" s="98">
        <v>550</v>
      </c>
      <c r="Q33" s="68">
        <v>42</v>
      </c>
      <c r="R33" s="239">
        <v>43630</v>
      </c>
      <c r="S33" s="497"/>
    </row>
    <row r="34" spans="1:73" x14ac:dyDescent="0.2">
      <c r="A34" s="476"/>
      <c r="B34" s="479"/>
      <c r="C34" s="482"/>
      <c r="D34" s="52">
        <v>26</v>
      </c>
      <c r="E34" s="21">
        <v>43558</v>
      </c>
      <c r="F34" s="95" t="s">
        <v>21</v>
      </c>
      <c r="G34" s="4">
        <v>6</v>
      </c>
      <c r="H34" s="22">
        <v>5</v>
      </c>
      <c r="I34" s="23">
        <v>550</v>
      </c>
      <c r="J34" s="241">
        <v>43571</v>
      </c>
      <c r="K34" s="52">
        <v>26</v>
      </c>
      <c r="L34" s="21">
        <v>43558</v>
      </c>
      <c r="M34" s="95" t="s">
        <v>21</v>
      </c>
      <c r="N34" s="4">
        <v>6</v>
      </c>
      <c r="O34" s="22">
        <v>5</v>
      </c>
      <c r="P34" s="23">
        <v>550</v>
      </c>
      <c r="Q34" s="68">
        <v>21</v>
      </c>
      <c r="R34" s="146">
        <v>43571</v>
      </c>
      <c r="S34" s="482"/>
    </row>
    <row r="35" spans="1:73" x14ac:dyDescent="0.2">
      <c r="A35" s="476"/>
      <c r="B35" s="479"/>
      <c r="C35" s="482"/>
      <c r="D35" s="61">
        <v>27</v>
      </c>
      <c r="E35" s="21">
        <v>43558</v>
      </c>
      <c r="F35" s="34" t="s">
        <v>19</v>
      </c>
      <c r="G35" s="22">
        <v>3</v>
      </c>
      <c r="H35" s="2">
        <v>5</v>
      </c>
      <c r="I35" s="98">
        <v>550</v>
      </c>
      <c r="J35" s="218">
        <v>43578</v>
      </c>
      <c r="K35" s="61">
        <v>27</v>
      </c>
      <c r="L35" s="21">
        <v>43558</v>
      </c>
      <c r="M35" s="34" t="s">
        <v>19</v>
      </c>
      <c r="N35" s="22">
        <v>3</v>
      </c>
      <c r="O35" s="2">
        <v>5</v>
      </c>
      <c r="P35" s="98">
        <v>550</v>
      </c>
      <c r="Q35" s="67">
        <v>24</v>
      </c>
      <c r="R35" s="146">
        <v>43578</v>
      </c>
      <c r="S35" s="482"/>
      <c r="T35" s="16"/>
      <c r="U35" s="16"/>
      <c r="V35" s="16"/>
      <c r="W35" s="16"/>
      <c r="X35" s="16"/>
      <c r="Y35" s="16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</row>
    <row r="36" spans="1:73" x14ac:dyDescent="0.2">
      <c r="A36" s="476"/>
      <c r="B36" s="479"/>
      <c r="C36" s="482"/>
      <c r="D36" s="61">
        <v>28</v>
      </c>
      <c r="E36" s="21">
        <v>43563</v>
      </c>
      <c r="F36" s="95" t="s">
        <v>21</v>
      </c>
      <c r="G36" s="22">
        <v>16</v>
      </c>
      <c r="H36" s="52">
        <v>5</v>
      </c>
      <c r="I36" s="98">
        <v>550</v>
      </c>
      <c r="J36" s="218">
        <v>43671</v>
      </c>
      <c r="K36" s="61">
        <v>28</v>
      </c>
      <c r="L36" s="21">
        <v>43563</v>
      </c>
      <c r="M36" s="95" t="s">
        <v>21</v>
      </c>
      <c r="N36" s="22">
        <v>16</v>
      </c>
      <c r="O36" s="52">
        <v>5</v>
      </c>
      <c r="P36" s="98">
        <v>550</v>
      </c>
      <c r="Q36" s="68">
        <v>50</v>
      </c>
      <c r="R36" s="146">
        <v>43671</v>
      </c>
      <c r="S36" s="482"/>
    </row>
    <row r="37" spans="1:73" x14ac:dyDescent="0.2">
      <c r="A37" s="476"/>
      <c r="B37" s="479"/>
      <c r="C37" s="482"/>
      <c r="D37" s="52">
        <v>29</v>
      </c>
      <c r="E37" s="62">
        <v>43563</v>
      </c>
      <c r="F37" s="26" t="s">
        <v>21</v>
      </c>
      <c r="G37" s="58">
        <v>18</v>
      </c>
      <c r="H37" s="52">
        <v>5</v>
      </c>
      <c r="I37" s="98">
        <v>18018.939999999999</v>
      </c>
      <c r="J37" s="219"/>
      <c r="K37" s="67"/>
      <c r="L37" s="65"/>
      <c r="M37" s="370"/>
      <c r="N37" s="67"/>
      <c r="O37" s="67"/>
      <c r="P37" s="242"/>
      <c r="Q37" s="67"/>
      <c r="R37" s="370"/>
      <c r="S37" s="482"/>
    </row>
    <row r="38" spans="1:73" x14ac:dyDescent="0.2">
      <c r="A38" s="476"/>
      <c r="B38" s="479"/>
      <c r="C38" s="482"/>
      <c r="D38" s="52">
        <v>30</v>
      </c>
      <c r="E38" s="21">
        <v>43564</v>
      </c>
      <c r="F38" s="95" t="s">
        <v>21</v>
      </c>
      <c r="G38" s="22">
        <v>16</v>
      </c>
      <c r="H38" s="52">
        <v>5</v>
      </c>
      <c r="I38" s="98">
        <v>550</v>
      </c>
      <c r="J38" s="218">
        <v>43672</v>
      </c>
      <c r="K38" s="52">
        <v>30</v>
      </c>
      <c r="L38" s="21">
        <v>43564</v>
      </c>
      <c r="M38" s="95" t="s">
        <v>21</v>
      </c>
      <c r="N38" s="22">
        <v>16</v>
      </c>
      <c r="O38" s="52">
        <v>5</v>
      </c>
      <c r="P38" s="98">
        <v>550</v>
      </c>
      <c r="Q38" s="67">
        <v>53</v>
      </c>
      <c r="R38" s="146">
        <v>43672</v>
      </c>
      <c r="S38" s="482"/>
    </row>
    <row r="39" spans="1:73" s="1" customFormat="1" x14ac:dyDescent="0.2">
      <c r="A39" s="476"/>
      <c r="B39" s="479"/>
      <c r="C39" s="482"/>
      <c r="D39" s="52">
        <v>31</v>
      </c>
      <c r="E39" s="21">
        <v>43565</v>
      </c>
      <c r="F39" s="95" t="s">
        <v>31</v>
      </c>
      <c r="G39" s="22">
        <v>8</v>
      </c>
      <c r="H39" s="52">
        <v>15</v>
      </c>
      <c r="I39" s="98">
        <v>550</v>
      </c>
      <c r="J39" s="218">
        <v>43574</v>
      </c>
      <c r="K39" s="52">
        <v>31</v>
      </c>
      <c r="L39" s="21">
        <v>43565</v>
      </c>
      <c r="M39" s="95" t="s">
        <v>31</v>
      </c>
      <c r="N39" s="22">
        <v>8</v>
      </c>
      <c r="O39" s="52">
        <v>15</v>
      </c>
      <c r="P39" s="98">
        <v>550</v>
      </c>
      <c r="Q39" s="68">
        <v>23</v>
      </c>
      <c r="R39" s="146">
        <v>43574</v>
      </c>
      <c r="S39" s="482"/>
    </row>
    <row r="40" spans="1:73" s="1" customFormat="1" x14ac:dyDescent="0.2">
      <c r="A40" s="476"/>
      <c r="B40" s="479"/>
      <c r="C40" s="482"/>
      <c r="D40" s="52">
        <v>32</v>
      </c>
      <c r="E40" s="21">
        <v>43566</v>
      </c>
      <c r="F40" s="158" t="s">
        <v>29</v>
      </c>
      <c r="G40" s="22">
        <v>9</v>
      </c>
      <c r="H40" s="52">
        <v>5</v>
      </c>
      <c r="I40" s="98">
        <v>550</v>
      </c>
      <c r="J40" s="218">
        <v>43685</v>
      </c>
      <c r="K40" s="52">
        <v>32</v>
      </c>
      <c r="L40" s="21">
        <v>43566</v>
      </c>
      <c r="M40" s="158" t="s">
        <v>29</v>
      </c>
      <c r="N40" s="22">
        <v>9</v>
      </c>
      <c r="O40" s="52">
        <v>5</v>
      </c>
      <c r="P40" s="98">
        <v>550</v>
      </c>
      <c r="Q40" s="68">
        <v>59</v>
      </c>
      <c r="R40" s="239">
        <v>43685</v>
      </c>
      <c r="S40" s="482"/>
    </row>
    <row r="41" spans="1:73" s="1" customFormat="1" x14ac:dyDescent="0.2">
      <c r="A41" s="476"/>
      <c r="B41" s="479"/>
      <c r="C41" s="482"/>
      <c r="D41" s="52">
        <v>33</v>
      </c>
      <c r="E41" s="21">
        <v>43567</v>
      </c>
      <c r="F41" s="158" t="s">
        <v>29</v>
      </c>
      <c r="G41" s="22">
        <v>8</v>
      </c>
      <c r="H41" s="52">
        <v>5</v>
      </c>
      <c r="I41" s="98">
        <v>550</v>
      </c>
      <c r="J41" s="218">
        <v>43685</v>
      </c>
      <c r="K41" s="52">
        <v>33</v>
      </c>
      <c r="L41" s="21">
        <v>43567</v>
      </c>
      <c r="M41" s="158" t="s">
        <v>29</v>
      </c>
      <c r="N41" s="22">
        <v>8</v>
      </c>
      <c r="O41" s="52">
        <v>5</v>
      </c>
      <c r="P41" s="98">
        <v>550</v>
      </c>
      <c r="Q41" s="68">
        <v>60</v>
      </c>
      <c r="R41" s="239">
        <v>43685</v>
      </c>
      <c r="S41" s="482"/>
    </row>
    <row r="42" spans="1:73" s="1" customFormat="1" x14ac:dyDescent="0.2">
      <c r="A42" s="476"/>
      <c r="B42" s="479"/>
      <c r="C42" s="482"/>
      <c r="D42" s="52">
        <v>34</v>
      </c>
      <c r="E42" s="21">
        <v>43570</v>
      </c>
      <c r="F42" s="95" t="s">
        <v>21</v>
      </c>
      <c r="G42" s="22">
        <v>16</v>
      </c>
      <c r="H42" s="52">
        <v>0.35</v>
      </c>
      <c r="I42" s="98">
        <v>254.24</v>
      </c>
      <c r="J42" s="239">
        <v>43614</v>
      </c>
      <c r="K42" s="52">
        <v>34</v>
      </c>
      <c r="L42" s="21">
        <v>43570</v>
      </c>
      <c r="M42" s="95" t="s">
        <v>21</v>
      </c>
      <c r="N42" s="22">
        <v>16</v>
      </c>
      <c r="O42" s="52">
        <v>0.35</v>
      </c>
      <c r="P42" s="98">
        <v>254.24</v>
      </c>
      <c r="Q42" s="68">
        <v>35</v>
      </c>
      <c r="R42" s="239">
        <v>43614</v>
      </c>
      <c r="S42" s="482"/>
    </row>
    <row r="43" spans="1:73" s="1" customFormat="1" x14ac:dyDescent="0.2">
      <c r="A43" s="476"/>
      <c r="B43" s="479"/>
      <c r="C43" s="482"/>
      <c r="D43" s="52">
        <v>35</v>
      </c>
      <c r="E43" s="21">
        <v>43570</v>
      </c>
      <c r="F43" s="95" t="s">
        <v>21</v>
      </c>
      <c r="G43" s="22">
        <v>7</v>
      </c>
      <c r="H43" s="52">
        <v>0.06</v>
      </c>
      <c r="I43" s="98">
        <v>43.58</v>
      </c>
      <c r="J43" s="239">
        <v>43614</v>
      </c>
      <c r="K43" s="52">
        <v>35</v>
      </c>
      <c r="L43" s="21">
        <v>43570</v>
      </c>
      <c r="M43" s="95" t="s">
        <v>21</v>
      </c>
      <c r="N43" s="22">
        <v>7</v>
      </c>
      <c r="O43" s="52">
        <v>0.06</v>
      </c>
      <c r="P43" s="98">
        <v>43.58</v>
      </c>
      <c r="Q43" s="68">
        <v>36</v>
      </c>
      <c r="R43" s="239">
        <v>43614</v>
      </c>
      <c r="S43" s="482"/>
    </row>
    <row r="44" spans="1:73" s="1" customFormat="1" x14ac:dyDescent="0.2">
      <c r="A44" s="476"/>
      <c r="B44" s="479"/>
      <c r="C44" s="482"/>
      <c r="D44" s="52">
        <v>36</v>
      </c>
      <c r="E44" s="21">
        <v>43570</v>
      </c>
      <c r="F44" s="95" t="s">
        <v>21</v>
      </c>
      <c r="G44" s="22">
        <v>7</v>
      </c>
      <c r="H44" s="52">
        <v>0.06</v>
      </c>
      <c r="I44" s="98">
        <v>43.58</v>
      </c>
      <c r="J44" s="239">
        <v>43614</v>
      </c>
      <c r="K44" s="52">
        <v>36</v>
      </c>
      <c r="L44" s="21">
        <v>43570</v>
      </c>
      <c r="M44" s="95" t="s">
        <v>21</v>
      </c>
      <c r="N44" s="22">
        <v>7</v>
      </c>
      <c r="O44" s="52">
        <v>0.06</v>
      </c>
      <c r="P44" s="98">
        <v>43.58</v>
      </c>
      <c r="Q44" s="68">
        <v>37</v>
      </c>
      <c r="R44" s="239">
        <v>43614</v>
      </c>
      <c r="S44" s="482"/>
    </row>
    <row r="45" spans="1:73" s="1" customFormat="1" x14ac:dyDescent="0.2">
      <c r="A45" s="476"/>
      <c r="B45" s="479"/>
      <c r="C45" s="482"/>
      <c r="D45" s="52">
        <v>37</v>
      </c>
      <c r="E45" s="21">
        <v>43573</v>
      </c>
      <c r="F45" s="158" t="s">
        <v>29</v>
      </c>
      <c r="G45" s="22">
        <v>10</v>
      </c>
      <c r="H45" s="52">
        <v>5</v>
      </c>
      <c r="I45" s="98">
        <v>550</v>
      </c>
      <c r="J45" s="218">
        <v>43689</v>
      </c>
      <c r="K45" s="52">
        <v>37</v>
      </c>
      <c r="L45" s="21">
        <v>43573</v>
      </c>
      <c r="M45" s="158" t="s">
        <v>29</v>
      </c>
      <c r="N45" s="22">
        <v>10</v>
      </c>
      <c r="O45" s="52">
        <v>5</v>
      </c>
      <c r="P45" s="98">
        <v>550</v>
      </c>
      <c r="Q45" s="68">
        <v>63</v>
      </c>
      <c r="R45" s="239">
        <v>43689</v>
      </c>
      <c r="S45" s="482"/>
    </row>
    <row r="46" spans="1:73" s="1" customFormat="1" x14ac:dyDescent="0.2">
      <c r="A46" s="476"/>
      <c r="B46" s="479"/>
      <c r="C46" s="482"/>
      <c r="D46" s="52">
        <v>38</v>
      </c>
      <c r="E46" s="21">
        <v>43577</v>
      </c>
      <c r="F46" s="26" t="s">
        <v>21</v>
      </c>
      <c r="G46" s="58">
        <v>18</v>
      </c>
      <c r="H46" s="52">
        <v>5</v>
      </c>
      <c r="I46" s="98">
        <v>18018.939999999999</v>
      </c>
      <c r="J46" s="219"/>
      <c r="K46" s="67"/>
      <c r="L46" s="370"/>
      <c r="M46" s="369"/>
      <c r="N46" s="68"/>
      <c r="O46" s="68"/>
      <c r="P46" s="243"/>
      <c r="Q46" s="68"/>
      <c r="R46" s="68"/>
      <c r="S46" s="482"/>
    </row>
    <row r="47" spans="1:73" s="1" customFormat="1" x14ac:dyDescent="0.2">
      <c r="A47" s="476"/>
      <c r="B47" s="479"/>
      <c r="C47" s="482"/>
      <c r="D47" s="52">
        <v>39</v>
      </c>
      <c r="E47" s="21">
        <v>43578</v>
      </c>
      <c r="F47" s="26" t="s">
        <v>21</v>
      </c>
      <c r="G47" s="58">
        <v>18</v>
      </c>
      <c r="H47" s="52">
        <v>5</v>
      </c>
      <c r="I47" s="98">
        <v>550</v>
      </c>
      <c r="J47" s="218">
        <v>43602</v>
      </c>
      <c r="K47" s="52">
        <v>39</v>
      </c>
      <c r="L47" s="21">
        <v>43578</v>
      </c>
      <c r="M47" s="26" t="s">
        <v>21</v>
      </c>
      <c r="N47" s="58">
        <v>18</v>
      </c>
      <c r="O47" s="52">
        <v>5</v>
      </c>
      <c r="P47" s="98">
        <v>550</v>
      </c>
      <c r="Q47" s="68">
        <v>28</v>
      </c>
      <c r="R47" s="239">
        <v>43602</v>
      </c>
      <c r="S47" s="482"/>
    </row>
    <row r="48" spans="1:73" s="1" customFormat="1" x14ac:dyDescent="0.2">
      <c r="A48" s="476"/>
      <c r="B48" s="479"/>
      <c r="C48" s="482"/>
      <c r="D48" s="52">
        <v>40</v>
      </c>
      <c r="E48" s="21">
        <v>43578</v>
      </c>
      <c r="F48" s="158" t="s">
        <v>29</v>
      </c>
      <c r="G48" s="22">
        <v>8</v>
      </c>
      <c r="H48" s="52">
        <v>15</v>
      </c>
      <c r="I48" s="98">
        <v>550</v>
      </c>
      <c r="J48" s="218">
        <v>43580</v>
      </c>
      <c r="K48" s="52">
        <v>40</v>
      </c>
      <c r="L48" s="21">
        <v>43578</v>
      </c>
      <c r="M48" s="158" t="s">
        <v>29</v>
      </c>
      <c r="N48" s="22">
        <v>8</v>
      </c>
      <c r="O48" s="52">
        <v>15</v>
      </c>
      <c r="P48" s="98">
        <v>550</v>
      </c>
      <c r="Q48" s="68">
        <v>25</v>
      </c>
      <c r="R48" s="239">
        <v>43580</v>
      </c>
      <c r="S48" s="482"/>
    </row>
    <row r="49" spans="1:73" s="1" customFormat="1" x14ac:dyDescent="0.2">
      <c r="A49" s="476"/>
      <c r="B49" s="479"/>
      <c r="C49" s="482"/>
      <c r="D49" s="52">
        <v>41</v>
      </c>
      <c r="E49" s="21">
        <v>43580</v>
      </c>
      <c r="F49" s="26" t="s">
        <v>21</v>
      </c>
      <c r="G49" s="22">
        <v>7</v>
      </c>
      <c r="H49" s="52">
        <v>15</v>
      </c>
      <c r="I49" s="98">
        <v>550</v>
      </c>
      <c r="J49" s="218">
        <v>43671</v>
      </c>
      <c r="K49" s="52">
        <v>41</v>
      </c>
      <c r="L49" s="21">
        <v>43580</v>
      </c>
      <c r="M49" s="26" t="s">
        <v>21</v>
      </c>
      <c r="N49" s="22">
        <v>7</v>
      </c>
      <c r="O49" s="52">
        <v>15</v>
      </c>
      <c r="P49" s="98">
        <v>550</v>
      </c>
      <c r="Q49" s="68">
        <v>51</v>
      </c>
      <c r="R49" s="239">
        <v>43671</v>
      </c>
      <c r="S49" s="482"/>
    </row>
    <row r="50" spans="1:73" s="1" customFormat="1" x14ac:dyDescent="0.2">
      <c r="A50" s="476"/>
      <c r="B50" s="479"/>
      <c r="C50" s="482"/>
      <c r="D50" s="52">
        <v>42</v>
      </c>
      <c r="E50" s="21">
        <v>43581</v>
      </c>
      <c r="F50" s="26" t="s">
        <v>21</v>
      </c>
      <c r="G50" s="58">
        <v>18</v>
      </c>
      <c r="H50" s="52">
        <v>5</v>
      </c>
      <c r="I50" s="98">
        <v>550</v>
      </c>
      <c r="J50" s="218">
        <v>43606</v>
      </c>
      <c r="K50" s="52">
        <v>42</v>
      </c>
      <c r="L50" s="21">
        <v>43581</v>
      </c>
      <c r="M50" s="26" t="s">
        <v>21</v>
      </c>
      <c r="N50" s="58">
        <v>18</v>
      </c>
      <c r="O50" s="52">
        <v>5</v>
      </c>
      <c r="P50" s="98">
        <v>550</v>
      </c>
      <c r="Q50" s="68">
        <v>31</v>
      </c>
      <c r="R50" s="239">
        <v>43606</v>
      </c>
      <c r="S50" s="482"/>
    </row>
    <row r="51" spans="1:73" s="1" customFormat="1" x14ac:dyDescent="0.2">
      <c r="A51" s="476"/>
      <c r="B51" s="479"/>
      <c r="C51" s="482"/>
      <c r="D51" s="52">
        <v>43</v>
      </c>
      <c r="E51" s="21">
        <v>43584</v>
      </c>
      <c r="F51" s="95" t="s">
        <v>21</v>
      </c>
      <c r="G51" s="22">
        <v>7</v>
      </c>
      <c r="H51" s="52">
        <v>5</v>
      </c>
      <c r="I51" s="98">
        <v>18018.939999999999</v>
      </c>
      <c r="J51" s="218"/>
      <c r="K51" s="52"/>
      <c r="L51" s="21"/>
      <c r="M51" s="34"/>
      <c r="N51" s="258"/>
      <c r="O51" s="247"/>
      <c r="P51" s="98"/>
      <c r="Q51" s="68"/>
      <c r="R51" s="239"/>
      <c r="S51" s="482"/>
    </row>
    <row r="52" spans="1:73" s="1" customFormat="1" ht="13.5" thickBot="1" x14ac:dyDescent="0.25">
      <c r="A52" s="477"/>
      <c r="B52" s="480"/>
      <c r="C52" s="483"/>
      <c r="D52" s="251">
        <v>44</v>
      </c>
      <c r="E52" s="252">
        <v>43584</v>
      </c>
      <c r="F52" s="33" t="s">
        <v>19</v>
      </c>
      <c r="G52" s="253">
        <v>3</v>
      </c>
      <c r="H52" s="254">
        <v>40</v>
      </c>
      <c r="I52" s="99">
        <v>29056.32</v>
      </c>
      <c r="J52" s="240">
        <v>43629</v>
      </c>
      <c r="K52" s="251">
        <v>44</v>
      </c>
      <c r="L52" s="252">
        <v>43584</v>
      </c>
      <c r="M52" s="33" t="s">
        <v>19</v>
      </c>
      <c r="N52" s="253">
        <v>3</v>
      </c>
      <c r="O52" s="254">
        <v>40</v>
      </c>
      <c r="P52" s="99">
        <v>29056.32</v>
      </c>
      <c r="Q52" s="276">
        <v>38</v>
      </c>
      <c r="R52" s="239">
        <v>43629</v>
      </c>
      <c r="S52" s="483"/>
    </row>
    <row r="53" spans="1:73" x14ac:dyDescent="0.2">
      <c r="A53" s="475" t="s">
        <v>32</v>
      </c>
      <c r="B53" s="478">
        <v>15</v>
      </c>
      <c r="C53" s="481">
        <f>SUM(H53:H67)</f>
        <v>130</v>
      </c>
      <c r="D53" s="24">
        <v>45</v>
      </c>
      <c r="E53" s="150">
        <v>43598</v>
      </c>
      <c r="F53" s="250" t="s">
        <v>33</v>
      </c>
      <c r="G53" s="255">
        <v>13</v>
      </c>
      <c r="H53" s="255">
        <v>5</v>
      </c>
      <c r="I53" s="100">
        <v>550</v>
      </c>
      <c r="J53" s="217">
        <v>43608</v>
      </c>
      <c r="K53" s="24">
        <v>45</v>
      </c>
      <c r="L53" s="150">
        <v>43598</v>
      </c>
      <c r="M53" s="250" t="s">
        <v>33</v>
      </c>
      <c r="N53" s="255">
        <v>13</v>
      </c>
      <c r="O53" s="255">
        <v>5</v>
      </c>
      <c r="P53" s="100">
        <v>550</v>
      </c>
      <c r="Q53" s="68">
        <v>32</v>
      </c>
      <c r="R53" s="175">
        <v>43608</v>
      </c>
      <c r="S53" s="484"/>
    </row>
    <row r="54" spans="1:73" x14ac:dyDescent="0.2">
      <c r="A54" s="494"/>
      <c r="B54" s="495"/>
      <c r="C54" s="496"/>
      <c r="D54" s="247">
        <v>46</v>
      </c>
      <c r="E54" s="177">
        <v>43598</v>
      </c>
      <c r="F54" s="34" t="s">
        <v>20</v>
      </c>
      <c r="G54" s="59">
        <v>3</v>
      </c>
      <c r="H54" s="95">
        <v>5</v>
      </c>
      <c r="I54" s="98">
        <v>550</v>
      </c>
      <c r="J54" s="249">
        <v>43629</v>
      </c>
      <c r="K54" s="247">
        <v>46</v>
      </c>
      <c r="L54" s="177">
        <v>43598</v>
      </c>
      <c r="M54" s="34" t="s">
        <v>20</v>
      </c>
      <c r="N54" s="59">
        <v>3</v>
      </c>
      <c r="O54" s="95">
        <v>5</v>
      </c>
      <c r="P54" s="98">
        <v>550</v>
      </c>
      <c r="Q54" s="68">
        <v>39</v>
      </c>
      <c r="R54" s="239">
        <v>43629</v>
      </c>
      <c r="S54" s="497"/>
    </row>
    <row r="55" spans="1:73" x14ac:dyDescent="0.2">
      <c r="A55" s="476"/>
      <c r="B55" s="479"/>
      <c r="C55" s="482"/>
      <c r="D55" s="52">
        <v>47</v>
      </c>
      <c r="E55" s="21">
        <v>43598</v>
      </c>
      <c r="F55" s="34" t="s">
        <v>20</v>
      </c>
      <c r="G55" s="4">
        <v>1</v>
      </c>
      <c r="H55" s="22">
        <v>5</v>
      </c>
      <c r="I55" s="23">
        <v>550</v>
      </c>
      <c r="J55" s="241">
        <v>43668</v>
      </c>
      <c r="K55" s="52">
        <v>47</v>
      </c>
      <c r="L55" s="21">
        <v>43598</v>
      </c>
      <c r="M55" s="34" t="s">
        <v>20</v>
      </c>
      <c r="N55" s="4">
        <v>1</v>
      </c>
      <c r="O55" s="22">
        <v>5</v>
      </c>
      <c r="P55" s="23">
        <v>550</v>
      </c>
      <c r="Q55" s="68">
        <v>46</v>
      </c>
      <c r="R55" s="146">
        <v>43668</v>
      </c>
      <c r="S55" s="482"/>
    </row>
    <row r="56" spans="1:73" x14ac:dyDescent="0.2">
      <c r="A56" s="476"/>
      <c r="B56" s="479"/>
      <c r="C56" s="482"/>
      <c r="D56" s="61">
        <v>48</v>
      </c>
      <c r="E56" s="21">
        <v>43598</v>
      </c>
      <c r="F56" s="34" t="s">
        <v>20</v>
      </c>
      <c r="G56" s="22">
        <v>3</v>
      </c>
      <c r="H56" s="2">
        <v>5</v>
      </c>
      <c r="I56" s="98">
        <v>550</v>
      </c>
      <c r="J56" s="218">
        <v>43630</v>
      </c>
      <c r="K56" s="61">
        <v>48</v>
      </c>
      <c r="L56" s="21">
        <v>43598</v>
      </c>
      <c r="M56" s="34" t="s">
        <v>20</v>
      </c>
      <c r="N56" s="22">
        <v>3</v>
      </c>
      <c r="O56" s="2">
        <v>5</v>
      </c>
      <c r="P56" s="98">
        <v>550</v>
      </c>
      <c r="Q56" s="67">
        <v>40</v>
      </c>
      <c r="R56" s="146">
        <v>43630</v>
      </c>
      <c r="S56" s="482"/>
      <c r="T56" s="16"/>
      <c r="U56" s="16"/>
      <c r="V56" s="16"/>
      <c r="W56" s="16"/>
      <c r="X56" s="16"/>
      <c r="Y56" s="16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</row>
    <row r="57" spans="1:73" x14ac:dyDescent="0.2">
      <c r="A57" s="476"/>
      <c r="B57" s="479"/>
      <c r="C57" s="482"/>
      <c r="D57" s="61">
        <v>49</v>
      </c>
      <c r="E57" s="21">
        <v>43598</v>
      </c>
      <c r="F57" s="95" t="s">
        <v>44</v>
      </c>
      <c r="G57" s="22">
        <v>1</v>
      </c>
      <c r="H57" s="52">
        <v>30</v>
      </c>
      <c r="I57" s="98">
        <v>550</v>
      </c>
      <c r="J57" s="218">
        <v>43602</v>
      </c>
      <c r="K57" s="61">
        <v>49</v>
      </c>
      <c r="L57" s="21">
        <v>43598</v>
      </c>
      <c r="M57" s="95" t="s">
        <v>34</v>
      </c>
      <c r="N57" s="22">
        <v>1</v>
      </c>
      <c r="O57" s="52">
        <v>30</v>
      </c>
      <c r="P57" s="98">
        <v>550</v>
      </c>
      <c r="Q57" s="68">
        <v>29</v>
      </c>
      <c r="R57" s="146">
        <v>43602</v>
      </c>
      <c r="S57" s="482"/>
    </row>
    <row r="58" spans="1:73" x14ac:dyDescent="0.2">
      <c r="A58" s="476"/>
      <c r="B58" s="479"/>
      <c r="C58" s="482"/>
      <c r="D58" s="52">
        <v>50</v>
      </c>
      <c r="E58" s="62">
        <v>43600</v>
      </c>
      <c r="F58" s="34" t="s">
        <v>20</v>
      </c>
      <c r="G58" s="58">
        <v>3</v>
      </c>
      <c r="H58" s="52">
        <v>15</v>
      </c>
      <c r="I58" s="98">
        <v>550</v>
      </c>
      <c r="J58" s="218">
        <v>43609</v>
      </c>
      <c r="K58" s="52">
        <v>50</v>
      </c>
      <c r="L58" s="62">
        <v>43600</v>
      </c>
      <c r="M58" s="34" t="s">
        <v>20</v>
      </c>
      <c r="N58" s="58">
        <v>3</v>
      </c>
      <c r="O58" s="52">
        <v>15</v>
      </c>
      <c r="P58" s="98">
        <v>550</v>
      </c>
      <c r="Q58" s="67">
        <v>33</v>
      </c>
      <c r="R58" s="146">
        <v>43609</v>
      </c>
      <c r="S58" s="482"/>
    </row>
    <row r="59" spans="1:73" x14ac:dyDescent="0.2">
      <c r="A59" s="476"/>
      <c r="B59" s="479"/>
      <c r="C59" s="482"/>
      <c r="D59" s="52">
        <v>51</v>
      </c>
      <c r="E59" s="21">
        <v>43602</v>
      </c>
      <c r="F59" s="95" t="s">
        <v>21</v>
      </c>
      <c r="G59" s="22">
        <v>18</v>
      </c>
      <c r="H59" s="52">
        <v>5</v>
      </c>
      <c r="I59" s="98">
        <v>550</v>
      </c>
      <c r="J59" s="322">
        <v>43724</v>
      </c>
      <c r="K59" s="52">
        <v>51</v>
      </c>
      <c r="L59" s="21">
        <v>43602</v>
      </c>
      <c r="M59" s="95" t="s">
        <v>21</v>
      </c>
      <c r="N59" s="22">
        <v>18</v>
      </c>
      <c r="O59" s="52">
        <v>5</v>
      </c>
      <c r="P59" s="98">
        <v>550</v>
      </c>
      <c r="Q59" s="67">
        <v>74</v>
      </c>
      <c r="R59" s="146">
        <v>43724</v>
      </c>
      <c r="S59" s="482"/>
    </row>
    <row r="60" spans="1:73" s="1" customFormat="1" x14ac:dyDescent="0.2">
      <c r="A60" s="476"/>
      <c r="B60" s="479"/>
      <c r="C60" s="482"/>
      <c r="D60" s="52">
        <v>52</v>
      </c>
      <c r="E60" s="21">
        <v>43602</v>
      </c>
      <c r="F60" s="95" t="s">
        <v>21</v>
      </c>
      <c r="G60" s="22">
        <v>18</v>
      </c>
      <c r="H60" s="52">
        <v>5</v>
      </c>
      <c r="I60" s="98">
        <v>550</v>
      </c>
      <c r="J60" s="218">
        <v>43630</v>
      </c>
      <c r="K60" s="52">
        <v>52</v>
      </c>
      <c r="L60" s="21">
        <v>43602</v>
      </c>
      <c r="M60" s="95" t="s">
        <v>21</v>
      </c>
      <c r="N60" s="22">
        <v>18</v>
      </c>
      <c r="O60" s="52">
        <v>5</v>
      </c>
      <c r="P60" s="98">
        <v>550</v>
      </c>
      <c r="Q60" s="68">
        <v>41</v>
      </c>
      <c r="R60" s="146">
        <v>43630</v>
      </c>
      <c r="S60" s="482"/>
    </row>
    <row r="61" spans="1:73" s="1" customFormat="1" x14ac:dyDescent="0.2">
      <c r="A61" s="476"/>
      <c r="B61" s="479"/>
      <c r="C61" s="482"/>
      <c r="D61" s="52">
        <v>53</v>
      </c>
      <c r="E61" s="21">
        <v>43605</v>
      </c>
      <c r="F61" s="95" t="s">
        <v>21</v>
      </c>
      <c r="G61" s="22">
        <v>18</v>
      </c>
      <c r="H61" s="52">
        <v>5</v>
      </c>
      <c r="I61" s="98">
        <v>550</v>
      </c>
      <c r="J61" s="322">
        <v>43725</v>
      </c>
      <c r="K61" s="52">
        <v>53</v>
      </c>
      <c r="L61" s="21">
        <v>43605</v>
      </c>
      <c r="M61" s="95" t="s">
        <v>21</v>
      </c>
      <c r="N61" s="22">
        <v>18</v>
      </c>
      <c r="O61" s="52">
        <v>5</v>
      </c>
      <c r="P61" s="98">
        <v>550</v>
      </c>
      <c r="Q61" s="68">
        <v>75</v>
      </c>
      <c r="R61" s="239">
        <v>43725</v>
      </c>
      <c r="S61" s="482"/>
    </row>
    <row r="62" spans="1:73" s="1" customFormat="1" x14ac:dyDescent="0.2">
      <c r="A62" s="476"/>
      <c r="B62" s="479"/>
      <c r="C62" s="482"/>
      <c r="D62" s="52">
        <v>54</v>
      </c>
      <c r="E62" s="21">
        <v>43605</v>
      </c>
      <c r="F62" s="34" t="s">
        <v>20</v>
      </c>
      <c r="G62" s="22">
        <v>2</v>
      </c>
      <c r="H62" s="52">
        <v>5</v>
      </c>
      <c r="I62" s="98">
        <v>550</v>
      </c>
      <c r="J62" s="218">
        <v>43668</v>
      </c>
      <c r="K62" s="52">
        <v>54</v>
      </c>
      <c r="L62" s="21">
        <v>43605</v>
      </c>
      <c r="M62" s="34" t="s">
        <v>20</v>
      </c>
      <c r="N62" s="22">
        <v>2</v>
      </c>
      <c r="O62" s="52">
        <v>5</v>
      </c>
      <c r="P62" s="98">
        <v>550</v>
      </c>
      <c r="Q62" s="68">
        <v>47</v>
      </c>
      <c r="R62" s="239">
        <v>43668</v>
      </c>
      <c r="S62" s="482"/>
    </row>
    <row r="63" spans="1:73" s="1" customFormat="1" x14ac:dyDescent="0.2">
      <c r="A63" s="476"/>
      <c r="B63" s="479"/>
      <c r="C63" s="482"/>
      <c r="D63" s="52">
        <v>55</v>
      </c>
      <c r="E63" s="21">
        <v>43606</v>
      </c>
      <c r="F63" s="34" t="s">
        <v>20</v>
      </c>
      <c r="G63" s="22">
        <v>3</v>
      </c>
      <c r="H63" s="52">
        <v>15</v>
      </c>
      <c r="I63" s="98">
        <v>550</v>
      </c>
      <c r="J63" s="322">
        <v>43725</v>
      </c>
      <c r="K63" s="52">
        <v>55</v>
      </c>
      <c r="L63" s="21">
        <v>43606</v>
      </c>
      <c r="M63" s="34" t="s">
        <v>20</v>
      </c>
      <c r="N63" s="22">
        <v>3</v>
      </c>
      <c r="O63" s="52">
        <v>15</v>
      </c>
      <c r="P63" s="98">
        <v>550</v>
      </c>
      <c r="Q63" s="68">
        <v>76</v>
      </c>
      <c r="R63" s="239">
        <v>43725</v>
      </c>
      <c r="S63" s="482"/>
    </row>
    <row r="64" spans="1:73" s="1" customFormat="1" x14ac:dyDescent="0.2">
      <c r="A64" s="476"/>
      <c r="B64" s="479"/>
      <c r="C64" s="482"/>
      <c r="D64" s="52">
        <v>56</v>
      </c>
      <c r="E64" s="21">
        <v>43613</v>
      </c>
      <c r="F64" s="34" t="s">
        <v>20</v>
      </c>
      <c r="G64" s="22">
        <v>3</v>
      </c>
      <c r="H64" s="52">
        <v>5</v>
      </c>
      <c r="I64" s="98">
        <v>550</v>
      </c>
      <c r="J64" s="218">
        <v>43669</v>
      </c>
      <c r="K64" s="52">
        <v>56</v>
      </c>
      <c r="L64" s="21">
        <v>43613</v>
      </c>
      <c r="M64" s="34" t="s">
        <v>20</v>
      </c>
      <c r="N64" s="22">
        <v>3</v>
      </c>
      <c r="O64" s="52">
        <v>5</v>
      </c>
      <c r="P64" s="98">
        <v>550</v>
      </c>
      <c r="Q64" s="68">
        <v>48</v>
      </c>
      <c r="R64" s="239">
        <v>43669</v>
      </c>
      <c r="S64" s="482"/>
    </row>
    <row r="65" spans="1:73" s="1" customFormat="1" x14ac:dyDescent="0.2">
      <c r="A65" s="476"/>
      <c r="B65" s="479"/>
      <c r="C65" s="482"/>
      <c r="D65" s="52">
        <v>57</v>
      </c>
      <c r="E65" s="21">
        <v>43613</v>
      </c>
      <c r="F65" s="158" t="s">
        <v>29</v>
      </c>
      <c r="G65" s="22">
        <v>10</v>
      </c>
      <c r="H65" s="52">
        <v>5</v>
      </c>
      <c r="I65" s="98">
        <v>550</v>
      </c>
      <c r="J65" s="218">
        <v>43644</v>
      </c>
      <c r="K65" s="52">
        <v>57</v>
      </c>
      <c r="L65" s="21">
        <v>43613</v>
      </c>
      <c r="M65" s="158" t="s">
        <v>29</v>
      </c>
      <c r="N65" s="22">
        <v>10</v>
      </c>
      <c r="O65" s="52">
        <v>5</v>
      </c>
      <c r="P65" s="98">
        <v>550</v>
      </c>
      <c r="Q65" s="68">
        <v>44</v>
      </c>
      <c r="R65" s="239">
        <v>43644</v>
      </c>
      <c r="S65" s="482"/>
    </row>
    <row r="66" spans="1:73" s="1" customFormat="1" x14ac:dyDescent="0.2">
      <c r="A66" s="476"/>
      <c r="B66" s="479"/>
      <c r="C66" s="482"/>
      <c r="D66" s="52">
        <v>58</v>
      </c>
      <c r="E66" s="21">
        <v>43615</v>
      </c>
      <c r="F66" s="26" t="s">
        <v>21</v>
      </c>
      <c r="G66" s="22">
        <v>6</v>
      </c>
      <c r="H66" s="52">
        <v>15</v>
      </c>
      <c r="I66" s="98">
        <v>550</v>
      </c>
      <c r="J66" s="322">
        <v>43733</v>
      </c>
      <c r="K66" s="52">
        <v>58</v>
      </c>
      <c r="L66" s="21">
        <v>43615</v>
      </c>
      <c r="M66" s="26" t="s">
        <v>21</v>
      </c>
      <c r="N66" s="22">
        <v>6</v>
      </c>
      <c r="O66" s="52">
        <v>15</v>
      </c>
      <c r="P66" s="98">
        <v>550</v>
      </c>
      <c r="Q66" s="68">
        <v>81</v>
      </c>
      <c r="R66" s="239">
        <v>43733</v>
      </c>
      <c r="S66" s="482"/>
    </row>
    <row r="67" spans="1:73" s="1" customFormat="1" ht="13.5" thickBot="1" x14ac:dyDescent="0.25">
      <c r="A67" s="498"/>
      <c r="B67" s="499"/>
      <c r="C67" s="500"/>
      <c r="D67" s="254">
        <v>59</v>
      </c>
      <c r="E67" s="283">
        <v>43615</v>
      </c>
      <c r="F67" s="33" t="s">
        <v>29</v>
      </c>
      <c r="G67" s="278">
        <v>10</v>
      </c>
      <c r="H67" s="279">
        <v>5</v>
      </c>
      <c r="I67" s="99">
        <v>550</v>
      </c>
      <c r="J67" s="240">
        <v>43644</v>
      </c>
      <c r="K67" s="254">
        <v>59</v>
      </c>
      <c r="L67" s="283">
        <v>43615</v>
      </c>
      <c r="M67" s="33" t="s">
        <v>29</v>
      </c>
      <c r="N67" s="278">
        <v>10</v>
      </c>
      <c r="O67" s="279">
        <v>5</v>
      </c>
      <c r="P67" s="99">
        <v>550</v>
      </c>
      <c r="Q67" s="282">
        <v>45</v>
      </c>
      <c r="R67" s="302">
        <v>43644</v>
      </c>
      <c r="S67" s="500"/>
    </row>
    <row r="68" spans="1:73" x14ac:dyDescent="0.2">
      <c r="A68" s="501" t="s">
        <v>35</v>
      </c>
      <c r="B68" s="478">
        <v>11</v>
      </c>
      <c r="C68" s="481">
        <f>SUM(H68:H78)</f>
        <v>153</v>
      </c>
      <c r="D68" s="24">
        <v>60</v>
      </c>
      <c r="E68" s="150">
        <v>43629</v>
      </c>
      <c r="F68" s="158" t="s">
        <v>29</v>
      </c>
      <c r="G68" s="255">
        <v>9</v>
      </c>
      <c r="H68" s="255">
        <v>5</v>
      </c>
      <c r="I68" s="100">
        <v>550</v>
      </c>
      <c r="J68" s="217">
        <v>43686</v>
      </c>
      <c r="K68" s="24">
        <v>60</v>
      </c>
      <c r="L68" s="150">
        <v>43629</v>
      </c>
      <c r="M68" s="158" t="s">
        <v>29</v>
      </c>
      <c r="N68" s="255">
        <v>9</v>
      </c>
      <c r="O68" s="255">
        <v>5</v>
      </c>
      <c r="P68" s="100">
        <v>550</v>
      </c>
      <c r="Q68" s="68">
        <v>64</v>
      </c>
      <c r="R68" s="175">
        <v>43686</v>
      </c>
      <c r="S68" s="484"/>
    </row>
    <row r="69" spans="1:73" x14ac:dyDescent="0.2">
      <c r="A69" s="502"/>
      <c r="B69" s="495"/>
      <c r="C69" s="496"/>
      <c r="D69" s="247">
        <v>61</v>
      </c>
      <c r="E69" s="177">
        <v>43635</v>
      </c>
      <c r="F69" s="95" t="s">
        <v>21</v>
      </c>
      <c r="G69" s="59">
        <v>16</v>
      </c>
      <c r="H69" s="95">
        <v>5</v>
      </c>
      <c r="I69" s="98">
        <v>550</v>
      </c>
      <c r="J69" s="322">
        <v>43677</v>
      </c>
      <c r="K69" s="247">
        <v>61</v>
      </c>
      <c r="L69" s="177">
        <v>43635</v>
      </c>
      <c r="M69" s="95" t="s">
        <v>21</v>
      </c>
      <c r="N69" s="59">
        <v>16</v>
      </c>
      <c r="O69" s="95">
        <v>5</v>
      </c>
      <c r="P69" s="98">
        <v>550</v>
      </c>
      <c r="Q69" s="68">
        <v>54</v>
      </c>
      <c r="R69" s="239">
        <v>43677</v>
      </c>
      <c r="S69" s="497"/>
    </row>
    <row r="70" spans="1:73" x14ac:dyDescent="0.2">
      <c r="A70" s="503"/>
      <c r="B70" s="495"/>
      <c r="C70" s="482"/>
      <c r="D70" s="52">
        <v>62</v>
      </c>
      <c r="E70" s="177">
        <v>43635</v>
      </c>
      <c r="F70" s="95" t="s">
        <v>31</v>
      </c>
      <c r="G70" s="4">
        <v>1</v>
      </c>
      <c r="H70" s="22">
        <v>5</v>
      </c>
      <c r="I70" s="23">
        <v>550</v>
      </c>
      <c r="J70" s="241">
        <v>43669</v>
      </c>
      <c r="K70" s="52">
        <v>62</v>
      </c>
      <c r="L70" s="177">
        <v>43635</v>
      </c>
      <c r="M70" s="95" t="s">
        <v>31</v>
      </c>
      <c r="N70" s="4">
        <v>1</v>
      </c>
      <c r="O70" s="22">
        <v>5</v>
      </c>
      <c r="P70" s="23">
        <v>550</v>
      </c>
      <c r="Q70" s="68">
        <v>49</v>
      </c>
      <c r="R70" s="146">
        <v>43669</v>
      </c>
      <c r="S70" s="482"/>
    </row>
    <row r="71" spans="1:73" x14ac:dyDescent="0.2">
      <c r="A71" s="503"/>
      <c r="B71" s="495"/>
      <c r="C71" s="482"/>
      <c r="D71" s="61">
        <v>63</v>
      </c>
      <c r="E71" s="21">
        <v>43637</v>
      </c>
      <c r="F71" s="95" t="s">
        <v>31</v>
      </c>
      <c r="G71" s="22">
        <v>9</v>
      </c>
      <c r="H71" s="2">
        <v>100</v>
      </c>
      <c r="I71" s="98">
        <v>18018.939999999999</v>
      </c>
      <c r="J71" s="322">
        <v>43642</v>
      </c>
      <c r="K71" s="61">
        <v>63</v>
      </c>
      <c r="L71" s="21">
        <v>43637</v>
      </c>
      <c r="M71" s="95" t="s">
        <v>31</v>
      </c>
      <c r="N71" s="22">
        <v>9</v>
      </c>
      <c r="O71" s="2">
        <v>100</v>
      </c>
      <c r="P71" s="98">
        <v>18018.939999999999</v>
      </c>
      <c r="Q71" s="67">
        <v>43</v>
      </c>
      <c r="R71" s="146">
        <v>43642</v>
      </c>
      <c r="S71" s="482"/>
      <c r="T71" s="16"/>
      <c r="U71" s="16"/>
      <c r="V71" s="16"/>
      <c r="W71" s="16"/>
      <c r="X71" s="16"/>
      <c r="Y71" s="16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</row>
    <row r="72" spans="1:73" x14ac:dyDescent="0.2">
      <c r="A72" s="503"/>
      <c r="B72" s="495"/>
      <c r="C72" s="482"/>
      <c r="D72" s="61">
        <v>64</v>
      </c>
      <c r="E72" s="21">
        <v>43640</v>
      </c>
      <c r="F72" s="158" t="s">
        <v>29</v>
      </c>
      <c r="G72" s="22">
        <v>9</v>
      </c>
      <c r="H72" s="52">
        <v>5</v>
      </c>
      <c r="I72" s="98">
        <v>550</v>
      </c>
      <c r="J72" s="218">
        <v>43698</v>
      </c>
      <c r="K72" s="61">
        <v>64</v>
      </c>
      <c r="L72" s="21">
        <v>43640</v>
      </c>
      <c r="M72" s="158" t="s">
        <v>29</v>
      </c>
      <c r="N72" s="22">
        <v>9</v>
      </c>
      <c r="O72" s="52">
        <v>5</v>
      </c>
      <c r="P72" s="98">
        <v>550</v>
      </c>
      <c r="Q72" s="68">
        <v>73</v>
      </c>
      <c r="R72" s="146">
        <v>43698</v>
      </c>
      <c r="S72" s="482"/>
    </row>
    <row r="73" spans="1:73" x14ac:dyDescent="0.2">
      <c r="A73" s="503"/>
      <c r="B73" s="495"/>
      <c r="C73" s="482"/>
      <c r="D73" s="52">
        <v>65</v>
      </c>
      <c r="E73" s="62">
        <v>43641</v>
      </c>
      <c r="F73" s="95" t="s">
        <v>31</v>
      </c>
      <c r="G73" s="58">
        <v>8</v>
      </c>
      <c r="H73" s="52">
        <v>5</v>
      </c>
      <c r="I73" s="98">
        <v>550</v>
      </c>
      <c r="J73" s="218">
        <v>43760</v>
      </c>
      <c r="K73" s="52">
        <v>65</v>
      </c>
      <c r="L73" s="62">
        <v>43641</v>
      </c>
      <c r="M73" s="95" t="s">
        <v>31</v>
      </c>
      <c r="N73" s="58">
        <v>8</v>
      </c>
      <c r="O73" s="52">
        <v>5</v>
      </c>
      <c r="P73" s="98">
        <v>550</v>
      </c>
      <c r="Q73" s="67">
        <v>90</v>
      </c>
      <c r="R73" s="146">
        <v>43760</v>
      </c>
      <c r="S73" s="482"/>
    </row>
    <row r="74" spans="1:73" x14ac:dyDescent="0.2">
      <c r="A74" s="503"/>
      <c r="B74" s="495"/>
      <c r="C74" s="482"/>
      <c r="D74" s="52">
        <v>66</v>
      </c>
      <c r="E74" s="21">
        <v>43641</v>
      </c>
      <c r="F74" s="95" t="s">
        <v>31</v>
      </c>
      <c r="G74" s="22">
        <v>8</v>
      </c>
      <c r="H74" s="52">
        <v>5</v>
      </c>
      <c r="I74" s="98">
        <v>550</v>
      </c>
      <c r="J74" s="322">
        <v>43671</v>
      </c>
      <c r="K74" s="52">
        <v>66</v>
      </c>
      <c r="L74" s="21">
        <v>43641</v>
      </c>
      <c r="M74" s="95" t="s">
        <v>31</v>
      </c>
      <c r="N74" s="22">
        <v>8</v>
      </c>
      <c r="O74" s="52">
        <v>5</v>
      </c>
      <c r="P74" s="98">
        <v>550</v>
      </c>
      <c r="Q74" s="67">
        <v>52</v>
      </c>
      <c r="R74" s="146">
        <v>43671</v>
      </c>
      <c r="S74" s="482"/>
    </row>
    <row r="75" spans="1:73" s="1" customFormat="1" x14ac:dyDescent="0.2">
      <c r="A75" s="503"/>
      <c r="B75" s="495"/>
      <c r="C75" s="482"/>
      <c r="D75" s="52">
        <v>67</v>
      </c>
      <c r="E75" s="21">
        <v>43642</v>
      </c>
      <c r="F75" s="158" t="s">
        <v>29</v>
      </c>
      <c r="G75" s="22">
        <v>9</v>
      </c>
      <c r="H75" s="52">
        <v>5</v>
      </c>
      <c r="I75" s="98">
        <v>550</v>
      </c>
      <c r="J75" s="322">
        <v>43677</v>
      </c>
      <c r="K75" s="52">
        <v>67</v>
      </c>
      <c r="L75" s="21">
        <v>43642</v>
      </c>
      <c r="M75" s="158" t="s">
        <v>29</v>
      </c>
      <c r="N75" s="22">
        <v>9</v>
      </c>
      <c r="O75" s="52">
        <v>5</v>
      </c>
      <c r="P75" s="98">
        <v>550</v>
      </c>
      <c r="Q75" s="68">
        <v>55</v>
      </c>
      <c r="R75" s="146">
        <v>43677</v>
      </c>
      <c r="S75" s="482"/>
    </row>
    <row r="76" spans="1:73" s="1" customFormat="1" x14ac:dyDescent="0.2">
      <c r="A76" s="503"/>
      <c r="B76" s="495"/>
      <c r="C76" s="482"/>
      <c r="D76" s="52">
        <v>68</v>
      </c>
      <c r="E76" s="21">
        <v>43642</v>
      </c>
      <c r="F76" s="158" t="s">
        <v>29</v>
      </c>
      <c r="G76" s="22">
        <v>10</v>
      </c>
      <c r="H76" s="52">
        <v>5</v>
      </c>
      <c r="I76" s="98">
        <v>550</v>
      </c>
      <c r="J76" s="322">
        <v>43677</v>
      </c>
      <c r="K76" s="52">
        <v>68</v>
      </c>
      <c r="L76" s="21">
        <v>43642</v>
      </c>
      <c r="M76" s="158" t="s">
        <v>29</v>
      </c>
      <c r="N76" s="22">
        <v>10</v>
      </c>
      <c r="O76" s="52">
        <v>5</v>
      </c>
      <c r="P76" s="98">
        <v>550</v>
      </c>
      <c r="Q76" s="68">
        <v>56</v>
      </c>
      <c r="R76" s="239">
        <v>43677</v>
      </c>
      <c r="S76" s="482"/>
    </row>
    <row r="77" spans="1:73" s="1" customFormat="1" x14ac:dyDescent="0.2">
      <c r="A77" s="503"/>
      <c r="B77" s="495"/>
      <c r="C77" s="482"/>
      <c r="D77" s="52">
        <v>69</v>
      </c>
      <c r="E77" s="21">
        <v>43644</v>
      </c>
      <c r="F77" s="34" t="s">
        <v>20</v>
      </c>
      <c r="G77" s="22">
        <v>11</v>
      </c>
      <c r="H77" s="52">
        <v>5</v>
      </c>
      <c r="I77" s="98">
        <v>550</v>
      </c>
      <c r="J77" s="218">
        <v>43691</v>
      </c>
      <c r="K77" s="52">
        <v>69</v>
      </c>
      <c r="L77" s="21">
        <v>43644</v>
      </c>
      <c r="M77" s="34" t="s">
        <v>20</v>
      </c>
      <c r="N77" s="22">
        <v>11</v>
      </c>
      <c r="O77" s="52">
        <v>5</v>
      </c>
      <c r="P77" s="98">
        <v>550</v>
      </c>
      <c r="Q77" s="68">
        <v>68</v>
      </c>
      <c r="R77" s="239">
        <v>43691</v>
      </c>
      <c r="S77" s="482"/>
    </row>
    <row r="78" spans="1:73" s="1" customFormat="1" ht="13.5" thickBot="1" x14ac:dyDescent="0.25">
      <c r="A78" s="504"/>
      <c r="B78" s="505"/>
      <c r="C78" s="500"/>
      <c r="D78" s="254">
        <v>70</v>
      </c>
      <c r="E78" s="252">
        <v>43644</v>
      </c>
      <c r="F78" s="300" t="s">
        <v>20</v>
      </c>
      <c r="G78" s="253">
        <v>3</v>
      </c>
      <c r="H78" s="254">
        <v>8</v>
      </c>
      <c r="I78" s="50">
        <v>550</v>
      </c>
      <c r="J78" s="240">
        <v>43691</v>
      </c>
      <c r="K78" s="254">
        <v>70</v>
      </c>
      <c r="L78" s="252">
        <v>43644</v>
      </c>
      <c r="M78" s="300" t="s">
        <v>20</v>
      </c>
      <c r="N78" s="253">
        <v>3</v>
      </c>
      <c r="O78" s="254">
        <v>8</v>
      </c>
      <c r="P78" s="50">
        <v>550</v>
      </c>
      <c r="Q78" s="282">
        <v>69</v>
      </c>
      <c r="R78" s="302">
        <v>43691</v>
      </c>
      <c r="S78" s="500"/>
    </row>
    <row r="79" spans="1:73" x14ac:dyDescent="0.2">
      <c r="A79" s="501" t="s">
        <v>36</v>
      </c>
      <c r="B79" s="478">
        <v>16</v>
      </c>
      <c r="C79" s="508">
        <f>SUM(H79:H94)</f>
        <v>140</v>
      </c>
      <c r="D79" s="24">
        <v>71</v>
      </c>
      <c r="E79" s="150">
        <v>43648</v>
      </c>
      <c r="F79" s="95" t="s">
        <v>21</v>
      </c>
      <c r="G79" s="255">
        <v>6</v>
      </c>
      <c r="H79" s="255">
        <v>65</v>
      </c>
      <c r="I79" s="100">
        <v>36320.400000000001</v>
      </c>
      <c r="J79" s="217"/>
      <c r="K79" s="24">
        <v>71</v>
      </c>
      <c r="L79" s="150">
        <v>43648</v>
      </c>
      <c r="M79" s="95" t="s">
        <v>21</v>
      </c>
      <c r="N79" s="255">
        <v>6</v>
      </c>
      <c r="O79" s="255">
        <v>65</v>
      </c>
      <c r="P79" s="100">
        <v>36320.400000000001</v>
      </c>
      <c r="Q79" s="68">
        <v>91</v>
      </c>
      <c r="R79" s="175">
        <v>43762</v>
      </c>
      <c r="S79" s="484"/>
    </row>
    <row r="80" spans="1:73" x14ac:dyDescent="0.2">
      <c r="A80" s="502"/>
      <c r="B80" s="495"/>
      <c r="C80" s="496"/>
      <c r="D80" s="247">
        <v>72</v>
      </c>
      <c r="E80" s="177">
        <v>43650</v>
      </c>
      <c r="F80" s="95" t="s">
        <v>21</v>
      </c>
      <c r="G80" s="59">
        <v>16</v>
      </c>
      <c r="H80" s="95">
        <v>5</v>
      </c>
      <c r="I80" s="98">
        <v>550</v>
      </c>
      <c r="J80" s="322">
        <v>43677</v>
      </c>
      <c r="K80" s="247">
        <v>72</v>
      </c>
      <c r="L80" s="177">
        <v>43650</v>
      </c>
      <c r="M80" s="95" t="s">
        <v>21</v>
      </c>
      <c r="N80" s="59">
        <v>16</v>
      </c>
      <c r="O80" s="95">
        <v>5</v>
      </c>
      <c r="P80" s="98">
        <v>550</v>
      </c>
      <c r="Q80" s="68">
        <v>57</v>
      </c>
      <c r="R80" s="239">
        <v>43677</v>
      </c>
      <c r="S80" s="497"/>
    </row>
    <row r="81" spans="1:73" x14ac:dyDescent="0.2">
      <c r="A81" s="503"/>
      <c r="B81" s="495"/>
      <c r="C81" s="482"/>
      <c r="D81" s="52">
        <v>73</v>
      </c>
      <c r="E81" s="177">
        <v>43650</v>
      </c>
      <c r="F81" s="95" t="s">
        <v>21</v>
      </c>
      <c r="G81" s="4">
        <v>6</v>
      </c>
      <c r="H81" s="22">
        <v>5</v>
      </c>
      <c r="I81" s="23">
        <v>550</v>
      </c>
      <c r="J81" s="322">
        <v>43677</v>
      </c>
      <c r="K81" s="52">
        <v>73</v>
      </c>
      <c r="L81" s="177">
        <v>43650</v>
      </c>
      <c r="M81" s="95" t="s">
        <v>21</v>
      </c>
      <c r="N81" s="4">
        <v>6</v>
      </c>
      <c r="O81" s="22">
        <v>5</v>
      </c>
      <c r="P81" s="23">
        <v>550</v>
      </c>
      <c r="Q81" s="68">
        <v>58</v>
      </c>
      <c r="R81" s="146">
        <v>43677</v>
      </c>
      <c r="S81" s="482"/>
    </row>
    <row r="82" spans="1:73" x14ac:dyDescent="0.2">
      <c r="A82" s="503"/>
      <c r="B82" s="495"/>
      <c r="C82" s="482"/>
      <c r="D82" s="61">
        <v>74</v>
      </c>
      <c r="E82" s="21">
        <v>43651</v>
      </c>
      <c r="F82" s="34" t="s">
        <v>20</v>
      </c>
      <c r="G82" s="22">
        <v>3</v>
      </c>
      <c r="H82" s="2">
        <v>5</v>
      </c>
      <c r="I82" s="23">
        <v>550</v>
      </c>
      <c r="J82" s="322">
        <v>43692</v>
      </c>
      <c r="K82" s="61">
        <v>74</v>
      </c>
      <c r="L82" s="21">
        <v>43651</v>
      </c>
      <c r="M82" s="34" t="s">
        <v>20</v>
      </c>
      <c r="N82" s="22">
        <v>3</v>
      </c>
      <c r="O82" s="2">
        <v>5</v>
      </c>
      <c r="P82" s="23">
        <v>550</v>
      </c>
      <c r="Q82" s="67">
        <v>70</v>
      </c>
      <c r="R82" s="146">
        <v>43692</v>
      </c>
      <c r="S82" s="482"/>
      <c r="T82" s="16"/>
      <c r="U82" s="16"/>
      <c r="V82" s="16"/>
      <c r="W82" s="16"/>
      <c r="X82" s="16"/>
      <c r="Y82" s="16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</row>
    <row r="83" spans="1:73" x14ac:dyDescent="0.2">
      <c r="A83" s="503"/>
      <c r="B83" s="495"/>
      <c r="C83" s="482"/>
      <c r="D83" s="61">
        <v>75</v>
      </c>
      <c r="E83" s="21">
        <v>43655</v>
      </c>
      <c r="F83" s="95" t="s">
        <v>21</v>
      </c>
      <c r="G83" s="22">
        <v>6</v>
      </c>
      <c r="H83" s="52">
        <v>5</v>
      </c>
      <c r="I83" s="98">
        <v>550</v>
      </c>
      <c r="J83" s="218">
        <v>43696</v>
      </c>
      <c r="K83" s="61">
        <v>75</v>
      </c>
      <c r="L83" s="21">
        <v>43655</v>
      </c>
      <c r="M83" s="95" t="s">
        <v>21</v>
      </c>
      <c r="N83" s="22">
        <v>6</v>
      </c>
      <c r="O83" s="52">
        <v>5</v>
      </c>
      <c r="P83" s="98">
        <v>550</v>
      </c>
      <c r="Q83" s="68">
        <v>71</v>
      </c>
      <c r="R83" s="146">
        <v>43696</v>
      </c>
      <c r="S83" s="482"/>
    </row>
    <row r="84" spans="1:73" x14ac:dyDescent="0.2">
      <c r="A84" s="503"/>
      <c r="B84" s="495"/>
      <c r="C84" s="482"/>
      <c r="D84" s="52">
        <v>76</v>
      </c>
      <c r="E84" s="62">
        <v>43658</v>
      </c>
      <c r="F84" s="158" t="s">
        <v>29</v>
      </c>
      <c r="G84" s="58">
        <v>10</v>
      </c>
      <c r="H84" s="52">
        <v>5</v>
      </c>
      <c r="I84" s="98">
        <v>550</v>
      </c>
      <c r="J84" s="218">
        <v>43689</v>
      </c>
      <c r="K84" s="52">
        <v>76</v>
      </c>
      <c r="L84" s="62">
        <v>43658</v>
      </c>
      <c r="M84" s="158" t="s">
        <v>29</v>
      </c>
      <c r="N84" s="58">
        <v>10</v>
      </c>
      <c r="O84" s="52">
        <v>5</v>
      </c>
      <c r="P84" s="98">
        <v>550</v>
      </c>
      <c r="Q84" s="67">
        <v>67</v>
      </c>
      <c r="R84" s="146">
        <v>43689</v>
      </c>
      <c r="S84" s="482"/>
    </row>
    <row r="85" spans="1:73" x14ac:dyDescent="0.2">
      <c r="A85" s="503"/>
      <c r="B85" s="495"/>
      <c r="C85" s="482"/>
      <c r="D85" s="52">
        <v>77</v>
      </c>
      <c r="E85" s="21">
        <v>43661</v>
      </c>
      <c r="F85" s="95" t="s">
        <v>37</v>
      </c>
      <c r="G85" s="22">
        <v>2</v>
      </c>
      <c r="H85" s="52">
        <v>5</v>
      </c>
      <c r="I85" s="98">
        <v>550</v>
      </c>
      <c r="J85" s="322">
        <v>43726</v>
      </c>
      <c r="K85" s="52">
        <v>77</v>
      </c>
      <c r="L85" s="21">
        <v>43661</v>
      </c>
      <c r="M85" s="95" t="s">
        <v>37</v>
      </c>
      <c r="N85" s="22">
        <v>2</v>
      </c>
      <c r="O85" s="52">
        <v>5</v>
      </c>
      <c r="P85" s="98">
        <v>550</v>
      </c>
      <c r="Q85" s="67">
        <v>77</v>
      </c>
      <c r="R85" s="146">
        <v>43726</v>
      </c>
      <c r="S85" s="482"/>
    </row>
    <row r="86" spans="1:73" s="1" customFormat="1" x14ac:dyDescent="0.2">
      <c r="A86" s="503"/>
      <c r="B86" s="495"/>
      <c r="C86" s="482"/>
      <c r="D86" s="52">
        <v>78</v>
      </c>
      <c r="E86" s="21">
        <v>43661</v>
      </c>
      <c r="F86" s="95" t="s">
        <v>21</v>
      </c>
      <c r="G86" s="22">
        <v>18</v>
      </c>
      <c r="H86" s="52">
        <v>5</v>
      </c>
      <c r="I86" s="98">
        <v>550</v>
      </c>
      <c r="J86" s="218">
        <v>43689</v>
      </c>
      <c r="K86" s="52">
        <v>78</v>
      </c>
      <c r="L86" s="21">
        <v>43661</v>
      </c>
      <c r="M86" s="95" t="s">
        <v>21</v>
      </c>
      <c r="N86" s="22">
        <v>18</v>
      </c>
      <c r="O86" s="52">
        <v>5</v>
      </c>
      <c r="P86" s="98">
        <v>550</v>
      </c>
      <c r="Q86" s="68">
        <v>65</v>
      </c>
      <c r="R86" s="146">
        <v>43689</v>
      </c>
      <c r="S86" s="482"/>
    </row>
    <row r="87" spans="1:73" s="1" customFormat="1" x14ac:dyDescent="0.2">
      <c r="A87" s="503"/>
      <c r="B87" s="495"/>
      <c r="C87" s="482"/>
      <c r="D87" s="52">
        <v>79</v>
      </c>
      <c r="E87" s="21">
        <v>43661</v>
      </c>
      <c r="F87" s="95" t="s">
        <v>21</v>
      </c>
      <c r="G87" s="22">
        <v>18</v>
      </c>
      <c r="H87" s="52">
        <v>5</v>
      </c>
      <c r="I87" s="98">
        <v>550</v>
      </c>
      <c r="J87" s="218">
        <v>43696</v>
      </c>
      <c r="K87" s="52">
        <v>79</v>
      </c>
      <c r="L87" s="21">
        <v>43661</v>
      </c>
      <c r="M87" s="95" t="s">
        <v>21</v>
      </c>
      <c r="N87" s="22">
        <v>18</v>
      </c>
      <c r="O87" s="52">
        <v>5</v>
      </c>
      <c r="P87" s="98">
        <v>550</v>
      </c>
      <c r="Q87" s="68">
        <v>72</v>
      </c>
      <c r="R87" s="239">
        <v>43696</v>
      </c>
      <c r="S87" s="482"/>
    </row>
    <row r="88" spans="1:73" s="1" customFormat="1" x14ac:dyDescent="0.2">
      <c r="A88" s="503"/>
      <c r="B88" s="495"/>
      <c r="C88" s="482"/>
      <c r="D88" s="52">
        <v>80</v>
      </c>
      <c r="E88" s="21">
        <v>43662</v>
      </c>
      <c r="F88" s="158" t="s">
        <v>29</v>
      </c>
      <c r="G88" s="22">
        <v>8</v>
      </c>
      <c r="H88" s="52">
        <v>5</v>
      </c>
      <c r="I88" s="98">
        <v>550</v>
      </c>
      <c r="J88" s="218">
        <v>43689</v>
      </c>
      <c r="K88" s="52">
        <v>80</v>
      </c>
      <c r="L88" s="21">
        <v>43662</v>
      </c>
      <c r="M88" s="158" t="s">
        <v>29</v>
      </c>
      <c r="N88" s="22">
        <v>8</v>
      </c>
      <c r="O88" s="52">
        <v>5</v>
      </c>
      <c r="P88" s="98">
        <v>550</v>
      </c>
      <c r="Q88" s="68">
        <v>66</v>
      </c>
      <c r="R88" s="239">
        <v>43689</v>
      </c>
      <c r="S88" s="482"/>
    </row>
    <row r="89" spans="1:73" s="1" customFormat="1" x14ac:dyDescent="0.2">
      <c r="A89" s="503"/>
      <c r="B89" s="495"/>
      <c r="C89" s="482"/>
      <c r="D89" s="61">
        <v>81</v>
      </c>
      <c r="E89" s="319">
        <v>43662</v>
      </c>
      <c r="F89" s="95" t="s">
        <v>21</v>
      </c>
      <c r="G89" s="320">
        <v>16</v>
      </c>
      <c r="H89" s="61">
        <v>5</v>
      </c>
      <c r="I89" s="98">
        <v>550</v>
      </c>
      <c r="J89" s="339">
        <v>43768</v>
      </c>
      <c r="K89" s="61">
        <v>81</v>
      </c>
      <c r="L89" s="319">
        <v>43662</v>
      </c>
      <c r="M89" s="95" t="s">
        <v>21</v>
      </c>
      <c r="N89" s="320">
        <v>16</v>
      </c>
      <c r="O89" s="61">
        <v>5</v>
      </c>
      <c r="P89" s="98">
        <v>550</v>
      </c>
      <c r="Q89" s="67">
        <v>94</v>
      </c>
      <c r="R89" s="360">
        <v>43768</v>
      </c>
      <c r="S89" s="482"/>
    </row>
    <row r="90" spans="1:73" s="1" customFormat="1" x14ac:dyDescent="0.2">
      <c r="A90" s="503"/>
      <c r="B90" s="495"/>
      <c r="C90" s="482"/>
      <c r="D90" s="61">
        <v>82</v>
      </c>
      <c r="E90" s="319">
        <v>43668</v>
      </c>
      <c r="F90" s="95" t="s">
        <v>31</v>
      </c>
      <c r="G90" s="320">
        <v>8</v>
      </c>
      <c r="H90" s="61">
        <v>5</v>
      </c>
      <c r="I90" s="98">
        <v>550</v>
      </c>
      <c r="J90" s="339"/>
      <c r="K90" s="61">
        <v>82</v>
      </c>
      <c r="L90" s="319">
        <v>43668</v>
      </c>
      <c r="M90" s="95" t="s">
        <v>31</v>
      </c>
      <c r="N90" s="320">
        <v>8</v>
      </c>
      <c r="O90" s="61">
        <v>5</v>
      </c>
      <c r="P90" s="98">
        <v>550</v>
      </c>
      <c r="Q90" s="68">
        <v>78</v>
      </c>
      <c r="R90" s="239">
        <v>43726</v>
      </c>
      <c r="S90" s="482"/>
    </row>
    <row r="91" spans="1:73" s="1" customFormat="1" x14ac:dyDescent="0.2">
      <c r="A91" s="503"/>
      <c r="B91" s="495"/>
      <c r="C91" s="482"/>
      <c r="D91" s="61">
        <v>83</v>
      </c>
      <c r="E91" s="319">
        <v>43672</v>
      </c>
      <c r="F91" s="95" t="s">
        <v>21</v>
      </c>
      <c r="G91" s="320">
        <v>16</v>
      </c>
      <c r="H91" s="61">
        <v>5</v>
      </c>
      <c r="I91" s="98">
        <v>550</v>
      </c>
      <c r="J91" s="322">
        <v>43734</v>
      </c>
      <c r="K91" s="61">
        <v>83</v>
      </c>
      <c r="L91" s="319">
        <v>43672</v>
      </c>
      <c r="M91" s="95" t="s">
        <v>21</v>
      </c>
      <c r="N91" s="320">
        <v>16</v>
      </c>
      <c r="O91" s="61">
        <v>5</v>
      </c>
      <c r="P91" s="98">
        <v>550</v>
      </c>
      <c r="Q91" s="67">
        <v>84</v>
      </c>
      <c r="R91" s="360">
        <v>43734</v>
      </c>
      <c r="S91" s="482"/>
    </row>
    <row r="92" spans="1:73" s="1" customFormat="1" x14ac:dyDescent="0.2">
      <c r="A92" s="503"/>
      <c r="B92" s="495"/>
      <c r="C92" s="482"/>
      <c r="D92" s="61">
        <v>84</v>
      </c>
      <c r="E92" s="319">
        <v>43675</v>
      </c>
      <c r="F92" s="95" t="s">
        <v>21</v>
      </c>
      <c r="G92" s="320">
        <v>18</v>
      </c>
      <c r="H92" s="61">
        <v>5</v>
      </c>
      <c r="I92" s="98">
        <v>550</v>
      </c>
      <c r="J92" s="339">
        <v>43768</v>
      </c>
      <c r="K92" s="61">
        <v>84</v>
      </c>
      <c r="L92" s="319">
        <v>43675</v>
      </c>
      <c r="M92" s="95" t="s">
        <v>21</v>
      </c>
      <c r="N92" s="320">
        <v>18</v>
      </c>
      <c r="O92" s="61">
        <v>5</v>
      </c>
      <c r="P92" s="98">
        <v>550</v>
      </c>
      <c r="Q92" s="67">
        <v>95</v>
      </c>
      <c r="R92" s="360">
        <v>43768</v>
      </c>
      <c r="S92" s="482"/>
    </row>
    <row r="93" spans="1:73" s="1" customFormat="1" x14ac:dyDescent="0.2">
      <c r="A93" s="503"/>
      <c r="B93" s="495"/>
      <c r="C93" s="482"/>
      <c r="D93" s="61">
        <v>85</v>
      </c>
      <c r="E93" s="319">
        <v>43675</v>
      </c>
      <c r="F93" s="95" t="s">
        <v>31</v>
      </c>
      <c r="G93" s="320">
        <v>8</v>
      </c>
      <c r="H93" s="61">
        <v>5</v>
      </c>
      <c r="I93" s="98">
        <v>550</v>
      </c>
      <c r="J93" s="339"/>
      <c r="K93" s="84"/>
      <c r="L93" s="65"/>
      <c r="M93" s="370"/>
      <c r="N93" s="67"/>
      <c r="O93" s="67"/>
      <c r="P93" s="242"/>
      <c r="Q93" s="67"/>
      <c r="R93" s="67"/>
      <c r="S93" s="482"/>
    </row>
    <row r="94" spans="1:73" s="1" customFormat="1" ht="13.5" thickBot="1" x14ac:dyDescent="0.25">
      <c r="A94" s="504"/>
      <c r="B94" s="505"/>
      <c r="C94" s="500"/>
      <c r="D94" s="254">
        <v>86</v>
      </c>
      <c r="E94" s="252">
        <v>43675</v>
      </c>
      <c r="F94" s="33" t="s">
        <v>29</v>
      </c>
      <c r="G94" s="253">
        <v>10</v>
      </c>
      <c r="H94" s="254">
        <v>5</v>
      </c>
      <c r="I94" s="99">
        <v>550</v>
      </c>
      <c r="J94" s="240"/>
      <c r="K94" s="276"/>
      <c r="L94" s="371"/>
      <c r="M94" s="301"/>
      <c r="N94" s="282"/>
      <c r="O94" s="282"/>
      <c r="P94" s="281"/>
      <c r="Q94" s="282"/>
      <c r="R94" s="282"/>
      <c r="S94" s="500"/>
    </row>
    <row r="95" spans="1:73" x14ac:dyDescent="0.2">
      <c r="A95" s="501" t="s">
        <v>39</v>
      </c>
      <c r="B95" s="478">
        <v>11</v>
      </c>
      <c r="C95" s="508">
        <f>SUM(H95:H105)</f>
        <v>90</v>
      </c>
      <c r="D95" s="24">
        <v>87</v>
      </c>
      <c r="E95" s="150">
        <v>43679</v>
      </c>
      <c r="F95" s="95" t="s">
        <v>21</v>
      </c>
      <c r="G95" s="255">
        <v>6</v>
      </c>
      <c r="H95" s="255">
        <v>15</v>
      </c>
      <c r="I95" s="98">
        <v>550</v>
      </c>
      <c r="J95" s="340">
        <v>96</v>
      </c>
      <c r="K95" s="24">
        <v>87</v>
      </c>
      <c r="L95" s="150">
        <v>43679</v>
      </c>
      <c r="M95" s="95" t="s">
        <v>21</v>
      </c>
      <c r="N95" s="255">
        <v>6</v>
      </c>
      <c r="O95" s="255">
        <v>15</v>
      </c>
      <c r="P95" s="98">
        <v>550</v>
      </c>
      <c r="Q95" s="68">
        <v>96</v>
      </c>
      <c r="R95" s="239">
        <v>43768</v>
      </c>
      <c r="S95" s="497"/>
    </row>
    <row r="96" spans="1:73" x14ac:dyDescent="0.2">
      <c r="A96" s="502"/>
      <c r="B96" s="495"/>
      <c r="C96" s="496"/>
      <c r="D96" s="247">
        <v>88</v>
      </c>
      <c r="E96" s="177">
        <v>43683</v>
      </c>
      <c r="F96" s="95" t="s">
        <v>21</v>
      </c>
      <c r="G96" s="59">
        <v>18</v>
      </c>
      <c r="H96" s="95">
        <v>5</v>
      </c>
      <c r="I96" s="98">
        <v>550</v>
      </c>
      <c r="J96" s="322"/>
      <c r="K96" s="247"/>
      <c r="L96" s="177"/>
      <c r="M96" s="95"/>
      <c r="N96" s="59"/>
      <c r="O96" s="95"/>
      <c r="P96" s="98"/>
      <c r="Q96" s="68"/>
      <c r="R96" s="239"/>
      <c r="S96" s="497"/>
    </row>
    <row r="97" spans="1:73" x14ac:dyDescent="0.2">
      <c r="A97" s="502"/>
      <c r="B97" s="495"/>
      <c r="C97" s="496"/>
      <c r="D97" s="52">
        <v>89</v>
      </c>
      <c r="E97" s="177">
        <v>43683</v>
      </c>
      <c r="F97" s="158" t="s">
        <v>29</v>
      </c>
      <c r="G97" s="4">
        <v>8</v>
      </c>
      <c r="H97" s="22">
        <v>5</v>
      </c>
      <c r="I97" s="23">
        <v>550</v>
      </c>
      <c r="J97" s="322"/>
      <c r="K97" s="52">
        <v>89</v>
      </c>
      <c r="L97" s="177">
        <v>43683</v>
      </c>
      <c r="M97" s="158" t="s">
        <v>29</v>
      </c>
      <c r="N97" s="4">
        <v>8</v>
      </c>
      <c r="O97" s="22">
        <v>5</v>
      </c>
      <c r="P97" s="23">
        <v>550</v>
      </c>
      <c r="Q97" s="68">
        <v>83</v>
      </c>
      <c r="R97" s="146">
        <v>43734</v>
      </c>
      <c r="S97" s="482"/>
    </row>
    <row r="98" spans="1:73" x14ac:dyDescent="0.2">
      <c r="A98" s="503"/>
      <c r="B98" s="495"/>
      <c r="C98" s="482"/>
      <c r="D98" s="61">
        <v>90</v>
      </c>
      <c r="E98" s="21">
        <v>43683</v>
      </c>
      <c r="F98" s="158" t="s">
        <v>29</v>
      </c>
      <c r="G98" s="22">
        <v>8</v>
      </c>
      <c r="H98" s="2">
        <v>15</v>
      </c>
      <c r="I98" s="23">
        <v>550</v>
      </c>
      <c r="J98" s="322"/>
      <c r="K98" s="61"/>
      <c r="L98" s="21"/>
      <c r="M98" s="95"/>
      <c r="N98" s="22"/>
      <c r="O98" s="2"/>
      <c r="P98" s="98"/>
      <c r="Q98" s="67"/>
      <c r="R98" s="146"/>
      <c r="S98" s="482"/>
      <c r="T98" s="16"/>
      <c r="U98" s="16"/>
      <c r="V98" s="16"/>
      <c r="W98" s="16"/>
      <c r="X98" s="16"/>
      <c r="Y98" s="16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  <c r="BT98" s="101"/>
      <c r="BU98" s="101"/>
    </row>
    <row r="99" spans="1:73" x14ac:dyDescent="0.2">
      <c r="A99" s="503"/>
      <c r="B99" s="495"/>
      <c r="C99" s="482"/>
      <c r="D99" s="61">
        <v>91</v>
      </c>
      <c r="E99" s="21">
        <v>43684</v>
      </c>
      <c r="F99" s="34" t="s">
        <v>20</v>
      </c>
      <c r="G99" s="22">
        <v>3</v>
      </c>
      <c r="H99" s="52">
        <v>5</v>
      </c>
      <c r="I99" s="98">
        <v>550</v>
      </c>
      <c r="J99" s="218" t="s">
        <v>42</v>
      </c>
      <c r="K99" s="61"/>
      <c r="L99" s="21"/>
      <c r="M99" s="95"/>
      <c r="N99" s="22"/>
      <c r="O99" s="52"/>
      <c r="P99" s="98"/>
      <c r="Q99" s="68"/>
      <c r="R99" s="146" t="s">
        <v>42</v>
      </c>
      <c r="S99" s="482"/>
    </row>
    <row r="100" spans="1:73" x14ac:dyDescent="0.2">
      <c r="A100" s="503"/>
      <c r="B100" s="495"/>
      <c r="C100" s="482"/>
      <c r="D100" s="52">
        <v>92</v>
      </c>
      <c r="E100" s="62">
        <v>43684</v>
      </c>
      <c r="F100" s="95" t="s">
        <v>21</v>
      </c>
      <c r="G100" s="58">
        <v>16</v>
      </c>
      <c r="H100" s="52">
        <v>15</v>
      </c>
      <c r="I100" s="98">
        <v>550</v>
      </c>
      <c r="J100" s="218"/>
      <c r="K100" s="52"/>
      <c r="L100" s="62"/>
      <c r="M100" s="34"/>
      <c r="N100" s="58"/>
      <c r="O100" s="52"/>
      <c r="P100" s="98"/>
      <c r="Q100" s="67"/>
      <c r="R100" s="146"/>
      <c r="S100" s="482"/>
    </row>
    <row r="101" spans="1:73" x14ac:dyDescent="0.2">
      <c r="A101" s="503"/>
      <c r="B101" s="495"/>
      <c r="C101" s="482"/>
      <c r="D101" s="52">
        <v>93</v>
      </c>
      <c r="E101" s="21">
        <v>43696</v>
      </c>
      <c r="F101" s="95" t="s">
        <v>21</v>
      </c>
      <c r="G101" s="22">
        <v>18</v>
      </c>
      <c r="H101" s="52">
        <v>5</v>
      </c>
      <c r="I101" s="98">
        <v>18018.939999999999</v>
      </c>
      <c r="J101" s="219"/>
      <c r="K101" s="84"/>
      <c r="L101" s="370"/>
      <c r="M101" s="370"/>
      <c r="N101" s="67"/>
      <c r="O101" s="67"/>
      <c r="P101" s="242"/>
      <c r="Q101" s="67"/>
      <c r="R101" s="370"/>
      <c r="S101" s="482"/>
    </row>
    <row r="102" spans="1:73" s="1" customFormat="1" x14ac:dyDescent="0.2">
      <c r="A102" s="503"/>
      <c r="B102" s="495"/>
      <c r="C102" s="482"/>
      <c r="D102" s="52">
        <v>94</v>
      </c>
      <c r="E102" s="21">
        <v>43696</v>
      </c>
      <c r="F102" s="95" t="s">
        <v>31</v>
      </c>
      <c r="G102" s="22">
        <v>9</v>
      </c>
      <c r="H102" s="52">
        <v>10</v>
      </c>
      <c r="I102" s="98">
        <v>550</v>
      </c>
      <c r="J102" s="322">
        <v>43726</v>
      </c>
      <c r="K102" s="52">
        <v>94</v>
      </c>
      <c r="L102" s="21">
        <v>43696</v>
      </c>
      <c r="M102" s="95" t="s">
        <v>31</v>
      </c>
      <c r="N102" s="22">
        <v>9</v>
      </c>
      <c r="O102" s="52">
        <v>10</v>
      </c>
      <c r="P102" s="98">
        <v>550</v>
      </c>
      <c r="Q102" s="68">
        <v>79</v>
      </c>
      <c r="R102" s="146">
        <v>43726</v>
      </c>
      <c r="S102" s="482"/>
    </row>
    <row r="103" spans="1:73" s="1" customFormat="1" x14ac:dyDescent="0.2">
      <c r="A103" s="503"/>
      <c r="B103" s="495"/>
      <c r="C103" s="482"/>
      <c r="D103" s="52">
        <v>95</v>
      </c>
      <c r="E103" s="21">
        <v>43700</v>
      </c>
      <c r="F103" s="34" t="s">
        <v>20</v>
      </c>
      <c r="G103" s="22">
        <v>1</v>
      </c>
      <c r="H103" s="52">
        <v>5</v>
      </c>
      <c r="I103" s="98">
        <v>550</v>
      </c>
      <c r="J103" s="219"/>
      <c r="K103" s="52">
        <v>95</v>
      </c>
      <c r="L103" s="21">
        <v>43700</v>
      </c>
      <c r="M103" s="34" t="s">
        <v>20</v>
      </c>
      <c r="N103" s="22">
        <v>1</v>
      </c>
      <c r="O103" s="52">
        <v>5</v>
      </c>
      <c r="P103" s="98">
        <v>550</v>
      </c>
      <c r="Q103" s="68">
        <v>80</v>
      </c>
      <c r="R103" s="239">
        <v>43731</v>
      </c>
      <c r="S103" s="482"/>
    </row>
    <row r="104" spans="1:73" s="1" customFormat="1" x14ac:dyDescent="0.2">
      <c r="A104" s="503"/>
      <c r="B104" s="495"/>
      <c r="C104" s="482"/>
      <c r="D104" s="61">
        <v>96</v>
      </c>
      <c r="E104" s="319">
        <v>43700</v>
      </c>
      <c r="F104" s="95" t="s">
        <v>21</v>
      </c>
      <c r="G104" s="320">
        <v>16</v>
      </c>
      <c r="H104" s="61">
        <v>5</v>
      </c>
      <c r="I104" s="98">
        <v>550</v>
      </c>
      <c r="J104" s="339">
        <v>43747</v>
      </c>
      <c r="K104" s="61">
        <v>96</v>
      </c>
      <c r="L104" s="319">
        <v>43700</v>
      </c>
      <c r="M104" s="95" t="s">
        <v>21</v>
      </c>
      <c r="N104" s="320">
        <v>16</v>
      </c>
      <c r="O104" s="61">
        <v>5</v>
      </c>
      <c r="P104" s="98">
        <v>550</v>
      </c>
      <c r="Q104" s="67">
        <v>87</v>
      </c>
      <c r="R104" s="360">
        <v>43747</v>
      </c>
      <c r="S104" s="482"/>
    </row>
    <row r="105" spans="1:73" s="1" customFormat="1" ht="13.5" thickBot="1" x14ac:dyDescent="0.25">
      <c r="A105" s="504"/>
      <c r="B105" s="505"/>
      <c r="C105" s="500"/>
      <c r="D105" s="254">
        <v>97</v>
      </c>
      <c r="E105" s="252">
        <v>43707</v>
      </c>
      <c r="F105" s="279" t="s">
        <v>21</v>
      </c>
      <c r="G105" s="253">
        <v>6</v>
      </c>
      <c r="H105" s="254">
        <v>5</v>
      </c>
      <c r="I105" s="99">
        <v>550</v>
      </c>
      <c r="J105" s="240">
        <v>43748</v>
      </c>
      <c r="K105" s="254">
        <v>97</v>
      </c>
      <c r="L105" s="252">
        <v>43707</v>
      </c>
      <c r="M105" s="279" t="s">
        <v>21</v>
      </c>
      <c r="N105" s="253">
        <v>6</v>
      </c>
      <c r="O105" s="254">
        <v>5</v>
      </c>
      <c r="P105" s="99">
        <v>550</v>
      </c>
      <c r="Q105" s="282">
        <v>88</v>
      </c>
      <c r="R105" s="302">
        <v>43748</v>
      </c>
      <c r="S105" s="500"/>
    </row>
    <row r="106" spans="1:73" x14ac:dyDescent="0.2">
      <c r="A106" s="501" t="s">
        <v>40</v>
      </c>
      <c r="B106" s="478">
        <v>10</v>
      </c>
      <c r="C106" s="481">
        <f>SUM(H106:H115)</f>
        <v>50</v>
      </c>
      <c r="D106" s="185">
        <v>98</v>
      </c>
      <c r="E106" s="21">
        <v>43710</v>
      </c>
      <c r="F106" s="359" t="s">
        <v>29</v>
      </c>
      <c r="G106" s="60">
        <v>10</v>
      </c>
      <c r="H106" s="57">
        <v>5</v>
      </c>
      <c r="I106" s="42">
        <v>550</v>
      </c>
      <c r="J106" s="217"/>
      <c r="K106" s="185"/>
      <c r="L106" s="21"/>
      <c r="M106" s="370"/>
      <c r="N106" s="341"/>
      <c r="O106" s="22"/>
      <c r="P106" s="342"/>
      <c r="Q106" s="68"/>
      <c r="R106" s="147"/>
      <c r="S106" s="484"/>
    </row>
    <row r="107" spans="1:73" x14ac:dyDescent="0.2">
      <c r="A107" s="502"/>
      <c r="B107" s="495"/>
      <c r="C107" s="496"/>
      <c r="D107" s="24">
        <v>99</v>
      </c>
      <c r="E107" s="150">
        <v>43710</v>
      </c>
      <c r="F107" s="26" t="s">
        <v>21</v>
      </c>
      <c r="G107" s="59">
        <v>18</v>
      </c>
      <c r="H107" s="247">
        <v>5</v>
      </c>
      <c r="I107" s="23">
        <v>18018.939999999999</v>
      </c>
      <c r="J107" s="340"/>
      <c r="K107" s="24"/>
      <c r="L107" s="150"/>
      <c r="M107" s="250"/>
      <c r="N107" s="255"/>
      <c r="O107" s="255"/>
      <c r="P107" s="98"/>
      <c r="Q107" s="68"/>
      <c r="R107" s="239"/>
      <c r="S107" s="497"/>
    </row>
    <row r="108" spans="1:73" x14ac:dyDescent="0.2">
      <c r="A108" s="502"/>
      <c r="B108" s="495"/>
      <c r="C108" s="496"/>
      <c r="D108" s="247">
        <v>100</v>
      </c>
      <c r="E108" s="177">
        <v>43710</v>
      </c>
      <c r="F108" s="158" t="s">
        <v>29</v>
      </c>
      <c r="G108" s="22">
        <v>8</v>
      </c>
      <c r="H108" s="22">
        <v>5</v>
      </c>
      <c r="I108" s="23">
        <v>550</v>
      </c>
      <c r="J108" s="322">
        <v>43748</v>
      </c>
      <c r="K108" s="247">
        <v>100</v>
      </c>
      <c r="L108" s="177">
        <v>43710</v>
      </c>
      <c r="M108" s="158" t="s">
        <v>29</v>
      </c>
      <c r="N108" s="22">
        <v>8</v>
      </c>
      <c r="O108" s="22">
        <v>5</v>
      </c>
      <c r="P108" s="23">
        <v>550</v>
      </c>
      <c r="Q108" s="68">
        <v>89</v>
      </c>
      <c r="R108" s="239">
        <v>43748</v>
      </c>
      <c r="S108" s="497"/>
    </row>
    <row r="109" spans="1:73" x14ac:dyDescent="0.2">
      <c r="A109" s="503"/>
      <c r="B109" s="495"/>
      <c r="C109" s="482"/>
      <c r="D109" s="52">
        <v>101</v>
      </c>
      <c r="E109" s="177">
        <v>43718</v>
      </c>
      <c r="F109" s="158" t="s">
        <v>29</v>
      </c>
      <c r="G109" s="4">
        <v>10</v>
      </c>
      <c r="H109" s="22">
        <v>5</v>
      </c>
      <c r="I109" s="23">
        <v>550</v>
      </c>
      <c r="J109" s="322">
        <v>43733</v>
      </c>
      <c r="K109" s="52">
        <v>101</v>
      </c>
      <c r="L109" s="177">
        <v>43718</v>
      </c>
      <c r="M109" s="158" t="s">
        <v>29</v>
      </c>
      <c r="N109" s="4">
        <v>10</v>
      </c>
      <c r="O109" s="22">
        <v>5</v>
      </c>
      <c r="P109" s="23">
        <v>550</v>
      </c>
      <c r="Q109" s="68">
        <v>82</v>
      </c>
      <c r="R109" s="146">
        <v>43733</v>
      </c>
      <c r="S109" s="482"/>
    </row>
    <row r="110" spans="1:73" x14ac:dyDescent="0.2">
      <c r="A110" s="503"/>
      <c r="B110" s="495"/>
      <c r="C110" s="482"/>
      <c r="D110" s="61">
        <v>102</v>
      </c>
      <c r="E110" s="21">
        <v>43718</v>
      </c>
      <c r="F110" s="95" t="s">
        <v>37</v>
      </c>
      <c r="G110" s="22">
        <v>2</v>
      </c>
      <c r="H110" s="52">
        <v>5</v>
      </c>
      <c r="I110" s="98">
        <v>550</v>
      </c>
      <c r="J110" s="322">
        <v>43738</v>
      </c>
      <c r="K110" s="61">
        <v>102</v>
      </c>
      <c r="L110" s="21">
        <v>43718</v>
      </c>
      <c r="M110" s="95" t="s">
        <v>37</v>
      </c>
      <c r="N110" s="22">
        <v>2</v>
      </c>
      <c r="O110" s="52">
        <v>5</v>
      </c>
      <c r="P110" s="98">
        <v>550</v>
      </c>
      <c r="Q110" s="67">
        <v>85</v>
      </c>
      <c r="R110" s="146">
        <v>43738</v>
      </c>
      <c r="S110" s="482"/>
      <c r="T110" s="16"/>
      <c r="U110" s="16"/>
      <c r="V110" s="16"/>
      <c r="W110" s="16"/>
      <c r="X110" s="16"/>
      <c r="Y110" s="16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</row>
    <row r="111" spans="1:73" x14ac:dyDescent="0.2">
      <c r="A111" s="503"/>
      <c r="B111" s="495"/>
      <c r="C111" s="482"/>
      <c r="D111" s="61">
        <v>103</v>
      </c>
      <c r="E111" s="21">
        <v>43718</v>
      </c>
      <c r="F111" s="95" t="s">
        <v>21</v>
      </c>
      <c r="G111" s="22">
        <v>16</v>
      </c>
      <c r="H111" s="52">
        <v>5</v>
      </c>
      <c r="I111" s="98">
        <v>550</v>
      </c>
      <c r="J111" s="322">
        <v>43738</v>
      </c>
      <c r="K111" s="61">
        <v>103</v>
      </c>
      <c r="L111" s="21">
        <v>43718</v>
      </c>
      <c r="M111" s="95" t="s">
        <v>21</v>
      </c>
      <c r="N111" s="22">
        <v>16</v>
      </c>
      <c r="O111" s="52">
        <v>5</v>
      </c>
      <c r="P111" s="98">
        <v>550</v>
      </c>
      <c r="Q111" s="68">
        <v>86</v>
      </c>
      <c r="R111" s="146">
        <v>43738</v>
      </c>
      <c r="S111" s="482"/>
    </row>
    <row r="112" spans="1:73" x14ac:dyDescent="0.2">
      <c r="A112" s="503"/>
      <c r="B112" s="495"/>
      <c r="C112" s="482"/>
      <c r="D112" s="52">
        <v>104</v>
      </c>
      <c r="E112" s="21">
        <v>43718</v>
      </c>
      <c r="F112" s="95" t="s">
        <v>21</v>
      </c>
      <c r="G112" s="255">
        <v>6</v>
      </c>
      <c r="H112" s="95">
        <v>5</v>
      </c>
      <c r="I112" s="98">
        <v>550</v>
      </c>
      <c r="J112" s="218"/>
      <c r="K112" s="52"/>
      <c r="L112" s="62"/>
      <c r="M112" s="34"/>
      <c r="N112" s="58"/>
      <c r="O112" s="52"/>
      <c r="P112" s="98"/>
      <c r="Q112" s="67"/>
      <c r="R112" s="146"/>
      <c r="S112" s="482"/>
    </row>
    <row r="113" spans="1:73" s="1" customFormat="1" x14ac:dyDescent="0.2">
      <c r="A113" s="503"/>
      <c r="B113" s="495"/>
      <c r="C113" s="482"/>
      <c r="D113" s="52">
        <v>105</v>
      </c>
      <c r="E113" s="21">
        <v>43718</v>
      </c>
      <c r="F113" s="158" t="s">
        <v>29</v>
      </c>
      <c r="G113" s="59">
        <v>8</v>
      </c>
      <c r="H113" s="247">
        <v>5</v>
      </c>
      <c r="I113" s="98">
        <v>550</v>
      </c>
      <c r="J113" s="219"/>
      <c r="K113" s="84"/>
      <c r="L113" s="370"/>
      <c r="M113" s="370"/>
      <c r="N113" s="67"/>
      <c r="O113" s="67"/>
      <c r="P113" s="242"/>
      <c r="Q113" s="67"/>
      <c r="R113" s="370"/>
      <c r="S113" s="482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</row>
    <row r="114" spans="1:73" s="1" customFormat="1" x14ac:dyDescent="0.2">
      <c r="A114" s="503"/>
      <c r="B114" s="495"/>
      <c r="C114" s="482"/>
      <c r="D114" s="52">
        <v>106</v>
      </c>
      <c r="E114" s="21">
        <v>43724</v>
      </c>
      <c r="F114" s="158" t="s">
        <v>29</v>
      </c>
      <c r="G114" s="4">
        <v>8</v>
      </c>
      <c r="H114" s="22">
        <v>5</v>
      </c>
      <c r="I114" s="23">
        <v>550</v>
      </c>
      <c r="J114" s="218"/>
      <c r="K114" s="52"/>
      <c r="L114" s="21"/>
      <c r="M114" s="95"/>
      <c r="N114" s="22"/>
      <c r="O114" s="52"/>
      <c r="P114" s="98"/>
      <c r="Q114" s="68"/>
      <c r="R114" s="146"/>
      <c r="S114" s="482"/>
    </row>
    <row r="115" spans="1:73" s="1" customFormat="1" ht="13.5" thickBot="1" x14ac:dyDescent="0.25">
      <c r="A115" s="504"/>
      <c r="B115" s="505"/>
      <c r="C115" s="500"/>
      <c r="D115" s="251">
        <v>107</v>
      </c>
      <c r="E115" s="252">
        <v>43725</v>
      </c>
      <c r="F115" s="33" t="s">
        <v>41</v>
      </c>
      <c r="G115" s="253">
        <v>6</v>
      </c>
      <c r="H115" s="279">
        <v>5</v>
      </c>
      <c r="I115" s="99">
        <v>550</v>
      </c>
      <c r="J115" s="275"/>
      <c r="K115" s="280"/>
      <c r="L115" s="371"/>
      <c r="M115" s="371"/>
      <c r="N115" s="371"/>
      <c r="O115" s="371"/>
      <c r="P115" s="277"/>
      <c r="Q115" s="280"/>
      <c r="R115" s="371"/>
      <c r="S115" s="500"/>
    </row>
    <row r="116" spans="1:73" x14ac:dyDescent="0.2">
      <c r="A116" s="501" t="s">
        <v>43</v>
      </c>
      <c r="B116" s="478">
        <v>19</v>
      </c>
      <c r="C116" s="481">
        <f>SUM(H116:H134)</f>
        <v>150</v>
      </c>
      <c r="D116" s="185">
        <v>108</v>
      </c>
      <c r="E116" s="21">
        <v>43739</v>
      </c>
      <c r="F116" s="26" t="s">
        <v>21</v>
      </c>
      <c r="G116" s="60">
        <v>6</v>
      </c>
      <c r="H116" s="57">
        <v>5</v>
      </c>
      <c r="I116" s="23">
        <v>18018.939999999999</v>
      </c>
      <c r="J116" s="217"/>
      <c r="K116" s="185"/>
      <c r="L116" s="21"/>
      <c r="M116" s="370"/>
      <c r="N116" s="341"/>
      <c r="O116" s="22"/>
      <c r="P116" s="342"/>
      <c r="Q116" s="68"/>
      <c r="R116" s="147"/>
      <c r="S116" s="484"/>
    </row>
    <row r="117" spans="1:73" x14ac:dyDescent="0.2">
      <c r="A117" s="502"/>
      <c r="B117" s="495"/>
      <c r="C117" s="496"/>
      <c r="D117" s="24">
        <v>109</v>
      </c>
      <c r="E117" s="150">
        <v>43739</v>
      </c>
      <c r="F117" s="95" t="s">
        <v>31</v>
      </c>
      <c r="G117" s="22">
        <v>6</v>
      </c>
      <c r="H117" s="52">
        <v>5</v>
      </c>
      <c r="I117" s="23">
        <v>550</v>
      </c>
      <c r="J117" s="340"/>
      <c r="K117" s="24"/>
      <c r="L117" s="150"/>
      <c r="M117" s="250"/>
      <c r="N117" s="255"/>
      <c r="O117" s="255"/>
      <c r="P117" s="98"/>
      <c r="Q117" s="68"/>
      <c r="R117" s="239"/>
      <c r="S117" s="497"/>
    </row>
    <row r="118" spans="1:73" x14ac:dyDescent="0.2">
      <c r="A118" s="502"/>
      <c r="B118" s="495"/>
      <c r="C118" s="496"/>
      <c r="D118" s="247">
        <v>110</v>
      </c>
      <c r="E118" s="177">
        <v>43741</v>
      </c>
      <c r="F118" s="26" t="s">
        <v>21</v>
      </c>
      <c r="G118" s="59">
        <v>6</v>
      </c>
      <c r="H118" s="95">
        <v>5</v>
      </c>
      <c r="I118" s="23">
        <v>550</v>
      </c>
      <c r="J118" s="322"/>
      <c r="K118" s="247"/>
      <c r="L118" s="177"/>
      <c r="M118" s="95"/>
      <c r="N118" s="59"/>
      <c r="O118" s="95"/>
      <c r="P118" s="98"/>
      <c r="Q118" s="68"/>
      <c r="R118" s="239"/>
      <c r="S118" s="497"/>
    </row>
    <row r="119" spans="1:73" x14ac:dyDescent="0.2">
      <c r="A119" s="503"/>
      <c r="B119" s="495"/>
      <c r="C119" s="482"/>
      <c r="D119" s="52">
        <v>111</v>
      </c>
      <c r="E119" s="177">
        <v>43741</v>
      </c>
      <c r="F119" s="95" t="s">
        <v>31</v>
      </c>
      <c r="G119" s="4">
        <v>1</v>
      </c>
      <c r="H119" s="22">
        <v>10</v>
      </c>
      <c r="I119" s="23">
        <v>550</v>
      </c>
      <c r="J119" s="322"/>
      <c r="K119" s="52"/>
      <c r="L119" s="177"/>
      <c r="M119" s="158"/>
      <c r="N119" s="4"/>
      <c r="O119" s="22"/>
      <c r="P119" s="23"/>
      <c r="Q119" s="68"/>
      <c r="R119" s="146"/>
      <c r="S119" s="482"/>
    </row>
    <row r="120" spans="1:73" x14ac:dyDescent="0.2">
      <c r="A120" s="503"/>
      <c r="B120" s="495"/>
      <c r="C120" s="482"/>
      <c r="D120" s="61">
        <v>112</v>
      </c>
      <c r="E120" s="21">
        <v>43742</v>
      </c>
      <c r="F120" s="26" t="s">
        <v>21</v>
      </c>
      <c r="G120" s="22">
        <v>16</v>
      </c>
      <c r="H120" s="52">
        <v>5</v>
      </c>
      <c r="I120" s="23">
        <v>550</v>
      </c>
      <c r="J120" s="322"/>
      <c r="K120" s="61"/>
      <c r="L120" s="21"/>
      <c r="M120" s="95"/>
      <c r="N120" s="22"/>
      <c r="O120" s="52"/>
      <c r="P120" s="98"/>
      <c r="Q120" s="67"/>
      <c r="R120" s="146"/>
      <c r="S120" s="482"/>
      <c r="T120" s="16"/>
      <c r="U120" s="16"/>
      <c r="V120" s="16"/>
      <c r="W120" s="16"/>
      <c r="X120" s="16"/>
      <c r="Y120" s="16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</row>
    <row r="121" spans="1:73" x14ac:dyDescent="0.2">
      <c r="A121" s="503"/>
      <c r="B121" s="495"/>
      <c r="C121" s="482"/>
      <c r="D121" s="61">
        <v>113</v>
      </c>
      <c r="E121" s="21">
        <v>43742</v>
      </c>
      <c r="F121" s="26" t="s">
        <v>21</v>
      </c>
      <c r="G121" s="22">
        <v>18</v>
      </c>
      <c r="H121" s="52">
        <v>15</v>
      </c>
      <c r="I121" s="98">
        <v>10896.12</v>
      </c>
      <c r="J121" s="322"/>
      <c r="K121" s="61"/>
      <c r="L121" s="21"/>
      <c r="M121" s="95"/>
      <c r="N121" s="22"/>
      <c r="O121" s="52"/>
      <c r="P121" s="98"/>
      <c r="Q121" s="68"/>
      <c r="R121" s="146"/>
      <c r="S121" s="482"/>
    </row>
    <row r="122" spans="1:73" x14ac:dyDescent="0.2">
      <c r="A122" s="503"/>
      <c r="B122" s="495"/>
      <c r="C122" s="482"/>
      <c r="D122" s="52">
        <v>114</v>
      </c>
      <c r="E122" s="21">
        <v>43742</v>
      </c>
      <c r="F122" s="95" t="s">
        <v>31</v>
      </c>
      <c r="G122" s="255">
        <v>9</v>
      </c>
      <c r="H122" s="95">
        <v>15</v>
      </c>
      <c r="I122" s="98">
        <v>10896.12</v>
      </c>
      <c r="J122" s="218"/>
      <c r="K122" s="52"/>
      <c r="L122" s="62"/>
      <c r="M122" s="34"/>
      <c r="N122" s="58"/>
      <c r="O122" s="52"/>
      <c r="P122" s="98"/>
      <c r="Q122" s="67"/>
      <c r="R122" s="146"/>
      <c r="S122" s="482"/>
    </row>
    <row r="123" spans="1:73" s="1" customFormat="1" x14ac:dyDescent="0.2">
      <c r="A123" s="503"/>
      <c r="B123" s="495"/>
      <c r="C123" s="482"/>
      <c r="D123" s="52">
        <v>115</v>
      </c>
      <c r="E123" s="21">
        <v>43752</v>
      </c>
      <c r="F123" s="158" t="s">
        <v>29</v>
      </c>
      <c r="G123" s="59">
        <v>10</v>
      </c>
      <c r="H123" s="247">
        <v>5</v>
      </c>
      <c r="I123" s="23">
        <v>550</v>
      </c>
      <c r="J123" s="219"/>
      <c r="K123" s="84"/>
      <c r="L123" s="370"/>
      <c r="M123" s="370"/>
      <c r="N123" s="67"/>
      <c r="O123" s="67"/>
      <c r="P123" s="242"/>
      <c r="Q123" s="67"/>
      <c r="R123" s="370"/>
      <c r="S123" s="482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</row>
    <row r="124" spans="1:73" s="1" customFormat="1" x14ac:dyDescent="0.2">
      <c r="A124" s="503"/>
      <c r="B124" s="495"/>
      <c r="C124" s="482"/>
      <c r="D124" s="52">
        <v>116</v>
      </c>
      <c r="E124" s="21">
        <v>43752</v>
      </c>
      <c r="F124" s="95" t="s">
        <v>37</v>
      </c>
      <c r="G124" s="22">
        <v>8</v>
      </c>
      <c r="H124" s="22">
        <v>5</v>
      </c>
      <c r="I124" s="23">
        <v>550</v>
      </c>
      <c r="J124" s="218">
        <v>43768</v>
      </c>
      <c r="K124" s="52">
        <v>116</v>
      </c>
      <c r="L124" s="21">
        <v>43752</v>
      </c>
      <c r="M124" s="95" t="s">
        <v>37</v>
      </c>
      <c r="N124" s="22">
        <v>8</v>
      </c>
      <c r="O124" s="22">
        <v>5</v>
      </c>
      <c r="P124" s="23">
        <v>550</v>
      </c>
      <c r="Q124" s="377">
        <v>92</v>
      </c>
      <c r="R124" s="146">
        <v>43768</v>
      </c>
      <c r="S124" s="482"/>
    </row>
    <row r="125" spans="1:73" s="1" customFormat="1" x14ac:dyDescent="0.2">
      <c r="A125" s="503"/>
      <c r="B125" s="495"/>
      <c r="C125" s="482"/>
      <c r="D125" s="185">
        <v>117</v>
      </c>
      <c r="E125" s="21">
        <v>43753</v>
      </c>
      <c r="F125" s="26" t="s">
        <v>21</v>
      </c>
      <c r="G125" s="59">
        <v>6</v>
      </c>
      <c r="H125" s="95">
        <v>5</v>
      </c>
      <c r="I125" s="23">
        <v>18018.939999999999</v>
      </c>
      <c r="J125" s="219"/>
      <c r="K125" s="377"/>
      <c r="L125" s="370"/>
      <c r="M125" s="370"/>
      <c r="N125" s="370"/>
      <c r="O125" s="370"/>
      <c r="P125" s="242"/>
      <c r="Q125" s="377"/>
      <c r="R125" s="146"/>
      <c r="S125" s="482"/>
    </row>
    <row r="126" spans="1:73" s="1" customFormat="1" x14ac:dyDescent="0.2">
      <c r="A126" s="503"/>
      <c r="B126" s="495"/>
      <c r="C126" s="482"/>
      <c r="D126" s="380">
        <v>118</v>
      </c>
      <c r="E126" s="381">
        <v>43755</v>
      </c>
      <c r="F126" s="158" t="s">
        <v>29</v>
      </c>
      <c r="G126" s="384">
        <v>8</v>
      </c>
      <c r="H126" s="22">
        <v>10</v>
      </c>
      <c r="I126" s="23">
        <v>550</v>
      </c>
      <c r="J126" s="383"/>
      <c r="K126" s="380"/>
      <c r="L126" s="381"/>
      <c r="M126" s="379"/>
      <c r="N126" s="382"/>
      <c r="O126" s="380"/>
      <c r="P126" s="23"/>
      <c r="Q126" s="67"/>
      <c r="R126" s="248"/>
      <c r="S126" s="482"/>
    </row>
    <row r="127" spans="1:73" s="1" customFormat="1" x14ac:dyDescent="0.2">
      <c r="A127" s="503"/>
      <c r="B127" s="495"/>
      <c r="C127" s="482"/>
      <c r="D127" s="61">
        <v>119</v>
      </c>
      <c r="E127" s="319">
        <v>43755</v>
      </c>
      <c r="F127" s="26" t="s">
        <v>21</v>
      </c>
      <c r="G127" s="22">
        <v>16</v>
      </c>
      <c r="H127" s="52">
        <v>5</v>
      </c>
      <c r="I127" s="23">
        <v>550</v>
      </c>
      <c r="J127" s="339">
        <v>43768</v>
      </c>
      <c r="K127" s="61">
        <v>119</v>
      </c>
      <c r="L127" s="319">
        <v>43755</v>
      </c>
      <c r="M127" s="26" t="s">
        <v>21</v>
      </c>
      <c r="N127" s="22">
        <v>16</v>
      </c>
      <c r="O127" s="52">
        <v>5</v>
      </c>
      <c r="P127" s="23">
        <v>550</v>
      </c>
      <c r="Q127" s="370">
        <v>93</v>
      </c>
      <c r="R127" s="88">
        <v>43768</v>
      </c>
      <c r="S127" s="482"/>
    </row>
    <row r="128" spans="1:73" s="1" customFormat="1" x14ac:dyDescent="0.2">
      <c r="A128" s="503"/>
      <c r="B128" s="495"/>
      <c r="C128" s="482"/>
      <c r="D128" s="61">
        <v>120</v>
      </c>
      <c r="E128" s="319">
        <v>43756</v>
      </c>
      <c r="F128" s="158" t="s">
        <v>29</v>
      </c>
      <c r="G128" s="59">
        <v>10</v>
      </c>
      <c r="H128" s="247">
        <v>5</v>
      </c>
      <c r="I128" s="23">
        <v>550</v>
      </c>
      <c r="J128" s="339"/>
      <c r="K128" s="61"/>
      <c r="L128" s="319"/>
      <c r="M128" s="26"/>
      <c r="N128" s="320"/>
      <c r="O128" s="61"/>
      <c r="P128" s="23"/>
      <c r="Q128" s="377"/>
      <c r="R128" s="88"/>
      <c r="S128" s="482"/>
    </row>
    <row r="129" spans="1:19" s="1" customFormat="1" x14ac:dyDescent="0.2">
      <c r="A129" s="503"/>
      <c r="B129" s="495"/>
      <c r="C129" s="482"/>
      <c r="D129" s="61">
        <v>121</v>
      </c>
      <c r="E129" s="319">
        <v>43762</v>
      </c>
      <c r="F129" s="26" t="s">
        <v>21</v>
      </c>
      <c r="G129" s="59">
        <v>6</v>
      </c>
      <c r="H129" s="95">
        <v>15</v>
      </c>
      <c r="I129" s="23">
        <v>550</v>
      </c>
      <c r="J129" s="339"/>
      <c r="K129" s="61"/>
      <c r="L129" s="319"/>
      <c r="M129" s="95"/>
      <c r="N129" s="320"/>
      <c r="O129" s="61"/>
      <c r="P129" s="42"/>
      <c r="Q129" s="83"/>
      <c r="R129" s="88"/>
      <c r="S129" s="482"/>
    </row>
    <row r="130" spans="1:19" s="1" customFormat="1" x14ac:dyDescent="0.2">
      <c r="A130" s="503"/>
      <c r="B130" s="495"/>
      <c r="C130" s="482"/>
      <c r="D130" s="61">
        <v>122</v>
      </c>
      <c r="E130" s="319">
        <v>43766</v>
      </c>
      <c r="F130" s="95" t="s">
        <v>45</v>
      </c>
      <c r="G130" s="4">
        <v>1</v>
      </c>
      <c r="H130" s="320">
        <v>15</v>
      </c>
      <c r="I130" s="23">
        <v>18018.939999999999</v>
      </c>
      <c r="J130" s="339"/>
      <c r="K130" s="61"/>
      <c r="L130" s="319"/>
      <c r="M130" s="26"/>
      <c r="N130" s="320"/>
      <c r="O130" s="61"/>
      <c r="P130" s="168"/>
      <c r="Q130" s="377"/>
      <c r="R130" s="88"/>
      <c r="S130" s="482"/>
    </row>
    <row r="131" spans="1:19" s="1" customFormat="1" x14ac:dyDescent="0.2">
      <c r="A131" s="503"/>
      <c r="B131" s="495"/>
      <c r="C131" s="482"/>
      <c r="D131" s="61">
        <v>123</v>
      </c>
      <c r="E131" s="319">
        <v>43766</v>
      </c>
      <c r="F131" s="95" t="s">
        <v>31</v>
      </c>
      <c r="G131" s="197">
        <v>9</v>
      </c>
      <c r="H131" s="26">
        <v>5</v>
      </c>
      <c r="I131" s="23">
        <v>550</v>
      </c>
      <c r="J131" s="339"/>
      <c r="K131" s="61"/>
      <c r="L131" s="319"/>
      <c r="M131" s="379"/>
      <c r="N131" s="320"/>
      <c r="O131" s="61"/>
      <c r="P131" s="42"/>
      <c r="Q131" s="83"/>
      <c r="R131" s="88"/>
      <c r="S131" s="482"/>
    </row>
    <row r="132" spans="1:19" s="1" customFormat="1" x14ac:dyDescent="0.2">
      <c r="A132" s="503"/>
      <c r="B132" s="495"/>
      <c r="C132" s="482"/>
      <c r="D132" s="61">
        <v>124</v>
      </c>
      <c r="E132" s="319">
        <v>43766</v>
      </c>
      <c r="F132" s="26" t="s">
        <v>21</v>
      </c>
      <c r="G132" s="22">
        <v>18</v>
      </c>
      <c r="H132" s="22">
        <v>5</v>
      </c>
      <c r="I132" s="23">
        <v>18018.939999999999</v>
      </c>
      <c r="J132" s="339"/>
      <c r="K132" s="61"/>
      <c r="L132" s="319"/>
      <c r="M132" s="26"/>
      <c r="N132" s="320"/>
      <c r="O132" s="61"/>
      <c r="P132" s="23"/>
      <c r="Q132" s="67"/>
      <c r="R132" s="88"/>
      <c r="S132" s="482"/>
    </row>
    <row r="133" spans="1:19" s="1" customFormat="1" x14ac:dyDescent="0.2">
      <c r="A133" s="503"/>
      <c r="B133" s="495"/>
      <c r="C133" s="482"/>
      <c r="D133" s="61">
        <v>125</v>
      </c>
      <c r="E133" s="319">
        <v>43766</v>
      </c>
      <c r="F133" s="359" t="s">
        <v>46</v>
      </c>
      <c r="G133" s="384">
        <v>9</v>
      </c>
      <c r="H133" s="22">
        <v>5</v>
      </c>
      <c r="I133" s="23">
        <v>550</v>
      </c>
      <c r="J133" s="339">
        <v>43769</v>
      </c>
      <c r="K133" s="61">
        <v>125</v>
      </c>
      <c r="L133" s="319">
        <v>43766</v>
      </c>
      <c r="M133" s="359" t="s">
        <v>46</v>
      </c>
      <c r="N133" s="384">
        <v>9</v>
      </c>
      <c r="O133" s="22">
        <v>5</v>
      </c>
      <c r="P133" s="23">
        <v>550</v>
      </c>
      <c r="Q133" s="83">
        <v>97</v>
      </c>
      <c r="R133" s="88">
        <v>43769</v>
      </c>
      <c r="S133" s="482"/>
    </row>
    <row r="134" spans="1:19" s="1" customFormat="1" ht="13.5" thickBot="1" x14ac:dyDescent="0.25">
      <c r="A134" s="504"/>
      <c r="B134" s="505"/>
      <c r="C134" s="500"/>
      <c r="D134" s="251">
        <v>126</v>
      </c>
      <c r="E134" s="252">
        <v>43768</v>
      </c>
      <c r="F134" s="279" t="s">
        <v>21</v>
      </c>
      <c r="G134" s="253">
        <v>6</v>
      </c>
      <c r="H134" s="279">
        <v>10</v>
      </c>
      <c r="I134" s="99">
        <v>550</v>
      </c>
      <c r="J134" s="275"/>
      <c r="K134" s="280"/>
      <c r="L134" s="371"/>
      <c r="M134" s="371"/>
      <c r="N134" s="371"/>
      <c r="O134" s="371"/>
      <c r="P134" s="277"/>
      <c r="Q134" s="280"/>
      <c r="R134" s="371"/>
      <c r="S134" s="500"/>
    </row>
  </sheetData>
  <mergeCells count="55">
    <mergeCell ref="A1:S1"/>
    <mergeCell ref="A3:A5"/>
    <mergeCell ref="B3:C3"/>
    <mergeCell ref="D3:I3"/>
    <mergeCell ref="K3:P3"/>
    <mergeCell ref="Q3:R3"/>
    <mergeCell ref="S3:S5"/>
    <mergeCell ref="B4:B5"/>
    <mergeCell ref="C4:C5"/>
    <mergeCell ref="D4:D5"/>
    <mergeCell ref="A32:A52"/>
    <mergeCell ref="B32:B52"/>
    <mergeCell ref="C32:C52"/>
    <mergeCell ref="S32:S52"/>
    <mergeCell ref="O4:O5"/>
    <mergeCell ref="Q4:Q5"/>
    <mergeCell ref="R4:R5"/>
    <mergeCell ref="A6:A12"/>
    <mergeCell ref="B6:B12"/>
    <mergeCell ref="C6:C12"/>
    <mergeCell ref="E4:E5"/>
    <mergeCell ref="F4:G4"/>
    <mergeCell ref="H4:H5"/>
    <mergeCell ref="K4:K5"/>
    <mergeCell ref="L4:L5"/>
    <mergeCell ref="M4:N4"/>
    <mergeCell ref="S6:S12"/>
    <mergeCell ref="A20:A31"/>
    <mergeCell ref="B20:B31"/>
    <mergeCell ref="C20:C31"/>
    <mergeCell ref="S20:S31"/>
    <mergeCell ref="A53:A67"/>
    <mergeCell ref="B53:B67"/>
    <mergeCell ref="C53:C67"/>
    <mergeCell ref="S53:S67"/>
    <mergeCell ref="A68:A78"/>
    <mergeCell ref="B68:B78"/>
    <mergeCell ref="C68:C78"/>
    <mergeCell ref="S68:S78"/>
    <mergeCell ref="A79:A94"/>
    <mergeCell ref="B79:B94"/>
    <mergeCell ref="C79:C94"/>
    <mergeCell ref="S79:S94"/>
    <mergeCell ref="A95:A105"/>
    <mergeCell ref="B95:B105"/>
    <mergeCell ref="C95:C105"/>
    <mergeCell ref="S95:S105"/>
    <mergeCell ref="A106:A115"/>
    <mergeCell ref="B106:B115"/>
    <mergeCell ref="C106:C115"/>
    <mergeCell ref="S106:S115"/>
    <mergeCell ref="A116:A134"/>
    <mergeCell ref="B116:B134"/>
    <mergeCell ref="C116:C134"/>
    <mergeCell ref="S116:S134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50"/>
  <sheetViews>
    <sheetView workbookViewId="0">
      <pane xSplit="3" ySplit="5" topLeftCell="D131" activePane="bottomRight" state="frozen"/>
      <selection pane="topRight" activeCell="D1" sqref="D1"/>
      <selection pane="bottomLeft" activeCell="A6" sqref="A6"/>
      <selection pane="bottomRight" activeCell="R140" sqref="R140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14062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10" width="19.42578125" style="3" customWidth="1"/>
    <col min="11" max="11" width="14.42578125" style="5" customWidth="1"/>
    <col min="12" max="12" width="14.7109375" style="5" customWidth="1"/>
    <col min="13" max="13" width="26.42578125" style="5" customWidth="1"/>
    <col min="14" max="14" width="9.140625" style="5"/>
    <col min="15" max="15" width="10.28515625" style="5" customWidth="1"/>
    <col min="16" max="16" width="18.42578125" style="6" customWidth="1"/>
    <col min="17" max="17" width="14.42578125" style="5" customWidth="1"/>
    <col min="18" max="18" width="14.7109375" style="5" customWidth="1"/>
    <col min="19" max="19" width="12" style="5" customWidth="1"/>
    <col min="20" max="25" width="9.140625" style="1"/>
  </cols>
  <sheetData>
    <row r="1" spans="1:25" ht="39.75" customHeight="1" x14ac:dyDescent="0.2">
      <c r="A1" s="439" t="s">
        <v>22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</row>
    <row r="2" spans="1:25" ht="13.5" thickBot="1" x14ac:dyDescent="0.25"/>
    <row r="3" spans="1:25" s="8" customFormat="1" ht="23.25" customHeight="1" x14ac:dyDescent="0.2">
      <c r="A3" s="440" t="s">
        <v>2</v>
      </c>
      <c r="B3" s="442" t="s">
        <v>3</v>
      </c>
      <c r="C3" s="443"/>
      <c r="D3" s="444" t="s">
        <v>4</v>
      </c>
      <c r="E3" s="445"/>
      <c r="F3" s="445"/>
      <c r="G3" s="445"/>
      <c r="H3" s="445"/>
      <c r="I3" s="446"/>
      <c r="J3" s="388"/>
      <c r="K3" s="444" t="s">
        <v>0</v>
      </c>
      <c r="L3" s="472"/>
      <c r="M3" s="445"/>
      <c r="N3" s="445"/>
      <c r="O3" s="445"/>
      <c r="P3" s="472"/>
      <c r="Q3" s="444"/>
      <c r="R3" s="445"/>
      <c r="S3" s="448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441"/>
      <c r="B4" s="450" t="s">
        <v>6</v>
      </c>
      <c r="C4" s="469" t="s">
        <v>8</v>
      </c>
      <c r="D4" s="450" t="s">
        <v>1</v>
      </c>
      <c r="E4" s="456" t="s">
        <v>9</v>
      </c>
      <c r="F4" s="452" t="s">
        <v>12</v>
      </c>
      <c r="G4" s="454"/>
      <c r="H4" s="452" t="s">
        <v>7</v>
      </c>
      <c r="I4" s="385"/>
      <c r="J4" s="209"/>
      <c r="K4" s="450" t="s">
        <v>1</v>
      </c>
      <c r="L4" s="454" t="s">
        <v>9</v>
      </c>
      <c r="M4" s="454" t="s">
        <v>12</v>
      </c>
      <c r="N4" s="456"/>
      <c r="O4" s="456" t="s">
        <v>16</v>
      </c>
      <c r="P4" s="389"/>
      <c r="Q4" s="454" t="s">
        <v>15</v>
      </c>
      <c r="R4" s="456" t="s">
        <v>14</v>
      </c>
      <c r="S4" s="449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441"/>
      <c r="B5" s="451"/>
      <c r="C5" s="470"/>
      <c r="D5" s="485"/>
      <c r="E5" s="474"/>
      <c r="F5" s="387" t="s">
        <v>10</v>
      </c>
      <c r="G5" s="13" t="s">
        <v>11</v>
      </c>
      <c r="H5" s="453"/>
      <c r="I5" s="386" t="s">
        <v>18</v>
      </c>
      <c r="J5" s="210" t="s">
        <v>26</v>
      </c>
      <c r="K5" s="485"/>
      <c r="L5" s="493"/>
      <c r="M5" s="394" t="s">
        <v>10</v>
      </c>
      <c r="N5" s="207" t="s">
        <v>11</v>
      </c>
      <c r="O5" s="474"/>
      <c r="P5" s="245" t="s">
        <v>5</v>
      </c>
      <c r="Q5" s="493"/>
      <c r="R5" s="474"/>
      <c r="S5" s="473"/>
      <c r="T5" s="9"/>
      <c r="U5" s="9"/>
      <c r="V5" s="9"/>
      <c r="W5" s="9"/>
      <c r="X5" s="9"/>
      <c r="Y5" s="9"/>
    </row>
    <row r="6" spans="1:25" ht="19.5" customHeight="1" x14ac:dyDescent="0.2">
      <c r="A6" s="458" t="s">
        <v>17</v>
      </c>
      <c r="B6" s="486">
        <v>5</v>
      </c>
      <c r="C6" s="490">
        <f>SUM(H8:H12)</f>
        <v>20.05</v>
      </c>
      <c r="D6" s="223">
        <v>103</v>
      </c>
      <c r="E6" s="63">
        <v>43460</v>
      </c>
      <c r="F6" s="224" t="s">
        <v>21</v>
      </c>
      <c r="G6" s="60">
        <v>6</v>
      </c>
      <c r="H6" s="208">
        <v>5</v>
      </c>
      <c r="I6" s="23">
        <v>550</v>
      </c>
      <c r="J6" s="188">
        <v>43475</v>
      </c>
      <c r="K6" s="192">
        <v>103</v>
      </c>
      <c r="L6" s="21">
        <v>43460</v>
      </c>
      <c r="M6" s="187" t="s">
        <v>21</v>
      </c>
      <c r="N6" s="22">
        <v>6</v>
      </c>
      <c r="O6" s="190">
        <v>5</v>
      </c>
      <c r="P6" s="100">
        <v>550</v>
      </c>
      <c r="Q6" s="193">
        <v>1</v>
      </c>
      <c r="R6" s="246">
        <v>43475</v>
      </c>
      <c r="S6" s="471"/>
      <c r="Y6"/>
    </row>
    <row r="7" spans="1:25" ht="19.5" customHeight="1" x14ac:dyDescent="0.2">
      <c r="A7" s="459"/>
      <c r="B7" s="487"/>
      <c r="C7" s="491"/>
      <c r="D7" s="185">
        <v>104</v>
      </c>
      <c r="E7" s="21">
        <v>43462</v>
      </c>
      <c r="F7" s="158" t="s">
        <v>28</v>
      </c>
      <c r="G7" s="190">
        <v>10</v>
      </c>
      <c r="H7" s="190">
        <v>5</v>
      </c>
      <c r="I7" s="23">
        <v>550</v>
      </c>
      <c r="J7" s="221">
        <v>43483</v>
      </c>
      <c r="K7" s="192">
        <v>104</v>
      </c>
      <c r="L7" s="21">
        <v>43462</v>
      </c>
      <c r="M7" s="187" t="s">
        <v>29</v>
      </c>
      <c r="N7" s="189">
        <v>10</v>
      </c>
      <c r="O7" s="190">
        <v>5</v>
      </c>
      <c r="P7" s="23">
        <v>550</v>
      </c>
      <c r="Q7" s="194">
        <v>2</v>
      </c>
      <c r="R7" s="146">
        <v>43483</v>
      </c>
      <c r="S7" s="436"/>
      <c r="Y7"/>
    </row>
    <row r="8" spans="1:25" ht="16.5" customHeight="1" x14ac:dyDescent="0.2">
      <c r="A8" s="459"/>
      <c r="B8" s="487"/>
      <c r="C8" s="491"/>
      <c r="D8" s="24">
        <v>1</v>
      </c>
      <c r="E8" s="183">
        <v>43489</v>
      </c>
      <c r="F8" s="34" t="s">
        <v>19</v>
      </c>
      <c r="G8" s="41">
        <v>2</v>
      </c>
      <c r="H8" s="41">
        <v>5</v>
      </c>
      <c r="I8" s="98">
        <v>550</v>
      </c>
      <c r="J8" s="211">
        <v>43523</v>
      </c>
      <c r="K8" s="220">
        <v>1</v>
      </c>
      <c r="L8" s="150">
        <v>43489</v>
      </c>
      <c r="M8" s="34" t="s">
        <v>19</v>
      </c>
      <c r="N8" s="40">
        <v>2</v>
      </c>
      <c r="O8" s="41">
        <v>5</v>
      </c>
      <c r="P8" s="98">
        <v>550</v>
      </c>
      <c r="Q8" s="184">
        <v>5</v>
      </c>
      <c r="R8" s="171">
        <v>43523</v>
      </c>
      <c r="S8" s="436"/>
      <c r="T8" s="16"/>
    </row>
    <row r="9" spans="1:25" ht="16.5" customHeight="1" x14ac:dyDescent="0.2">
      <c r="A9" s="459"/>
      <c r="B9" s="487"/>
      <c r="C9" s="491"/>
      <c r="D9" s="24">
        <v>2</v>
      </c>
      <c r="E9" s="150">
        <v>43490</v>
      </c>
      <c r="F9" s="34" t="s">
        <v>20</v>
      </c>
      <c r="G9" s="40">
        <v>11</v>
      </c>
      <c r="H9" s="41">
        <v>5</v>
      </c>
      <c r="I9" s="42">
        <v>550</v>
      </c>
      <c r="J9" s="213">
        <v>43579</v>
      </c>
      <c r="K9" s="238">
        <v>2</v>
      </c>
      <c r="L9" s="150">
        <v>43490</v>
      </c>
      <c r="M9" s="34" t="s">
        <v>20</v>
      </c>
      <c r="N9" s="40">
        <v>11</v>
      </c>
      <c r="O9" s="41">
        <v>5</v>
      </c>
      <c r="P9" s="42">
        <v>550</v>
      </c>
      <c r="Q9" s="237">
        <v>26</v>
      </c>
      <c r="R9" s="171">
        <v>43580</v>
      </c>
      <c r="S9" s="436"/>
      <c r="T9" s="16"/>
    </row>
    <row r="10" spans="1:25" ht="16.5" customHeight="1" x14ac:dyDescent="0.2">
      <c r="A10" s="460"/>
      <c r="B10" s="488"/>
      <c r="C10" s="491"/>
      <c r="D10" s="18">
        <v>3</v>
      </c>
      <c r="E10" s="146">
        <v>43494</v>
      </c>
      <c r="F10" s="158" t="s">
        <v>23</v>
      </c>
      <c r="G10" s="161">
        <v>9</v>
      </c>
      <c r="H10" s="162">
        <v>0.05</v>
      </c>
      <c r="I10" s="23">
        <v>36.32</v>
      </c>
      <c r="J10" s="213">
        <v>43503</v>
      </c>
      <c r="K10" s="215">
        <v>3</v>
      </c>
      <c r="L10" s="146">
        <v>43494</v>
      </c>
      <c r="M10" s="158" t="s">
        <v>29</v>
      </c>
      <c r="N10" s="161">
        <v>9</v>
      </c>
      <c r="O10" s="162">
        <v>5</v>
      </c>
      <c r="P10" s="98">
        <v>36.32</v>
      </c>
      <c r="Q10" s="164">
        <v>3</v>
      </c>
      <c r="R10" s="159">
        <v>43503</v>
      </c>
      <c r="S10" s="437"/>
      <c r="T10" s="16"/>
    </row>
    <row r="11" spans="1:25" ht="16.5" customHeight="1" x14ac:dyDescent="0.2">
      <c r="A11" s="460"/>
      <c r="B11" s="488"/>
      <c r="C11" s="491"/>
      <c r="D11" s="18">
        <v>4</v>
      </c>
      <c r="E11" s="146">
        <v>43495</v>
      </c>
      <c r="F11" s="158" t="s">
        <v>23</v>
      </c>
      <c r="G11" s="161">
        <v>10</v>
      </c>
      <c r="H11" s="162">
        <v>5</v>
      </c>
      <c r="I11" s="23">
        <v>550</v>
      </c>
      <c r="J11" s="213">
        <v>43521</v>
      </c>
      <c r="K11" s="215">
        <v>4</v>
      </c>
      <c r="L11" s="146">
        <v>43495</v>
      </c>
      <c r="M11" s="158" t="s">
        <v>29</v>
      </c>
      <c r="N11" s="161">
        <v>10</v>
      </c>
      <c r="O11" s="152">
        <v>0.05</v>
      </c>
      <c r="P11" s="23">
        <v>550</v>
      </c>
      <c r="Q11" s="164">
        <v>4</v>
      </c>
      <c r="R11" s="159">
        <v>43521</v>
      </c>
      <c r="S11" s="437"/>
      <c r="T11" s="16"/>
    </row>
    <row r="12" spans="1:25" ht="16.5" customHeight="1" thickBot="1" x14ac:dyDescent="0.25">
      <c r="A12" s="461"/>
      <c r="B12" s="489"/>
      <c r="C12" s="492"/>
      <c r="D12" s="44">
        <v>5</v>
      </c>
      <c r="E12" s="149">
        <v>43495</v>
      </c>
      <c r="F12" s="33" t="s">
        <v>21</v>
      </c>
      <c r="G12" s="45">
        <v>6</v>
      </c>
      <c r="H12" s="46">
        <v>5</v>
      </c>
      <c r="I12" s="99">
        <v>550</v>
      </c>
      <c r="J12" s="213">
        <v>43552</v>
      </c>
      <c r="K12" s="216">
        <v>5</v>
      </c>
      <c r="L12" s="149">
        <v>43495</v>
      </c>
      <c r="M12" s="33" t="s">
        <v>21</v>
      </c>
      <c r="N12" s="45">
        <v>6</v>
      </c>
      <c r="O12" s="122">
        <v>5</v>
      </c>
      <c r="P12" s="99">
        <v>550</v>
      </c>
      <c r="Q12" s="244">
        <v>12</v>
      </c>
      <c r="R12" s="160">
        <v>43552</v>
      </c>
      <c r="S12" s="438"/>
      <c r="T12" s="16"/>
    </row>
    <row r="13" spans="1:25" x14ac:dyDescent="0.2">
      <c r="A13" s="54"/>
      <c r="B13" s="53"/>
      <c r="C13" s="395"/>
      <c r="D13" s="78">
        <v>6</v>
      </c>
      <c r="E13" s="63">
        <v>43500</v>
      </c>
      <c r="F13" s="57" t="s">
        <v>21</v>
      </c>
      <c r="G13" s="60">
        <v>7</v>
      </c>
      <c r="H13" s="57">
        <v>5</v>
      </c>
      <c r="I13" s="100">
        <v>550</v>
      </c>
      <c r="J13" s="217">
        <v>43524</v>
      </c>
      <c r="K13" s="173">
        <v>6</v>
      </c>
      <c r="L13" s="148">
        <v>43500</v>
      </c>
      <c r="M13" s="172" t="s">
        <v>21</v>
      </c>
      <c r="N13" s="390">
        <v>7</v>
      </c>
      <c r="O13" s="174">
        <v>5</v>
      </c>
      <c r="P13" s="100">
        <v>550</v>
      </c>
      <c r="Q13" s="174">
        <v>6</v>
      </c>
      <c r="R13" s="175">
        <v>43524</v>
      </c>
      <c r="S13" s="397"/>
    </row>
    <row r="14" spans="1:25" x14ac:dyDescent="0.2">
      <c r="A14" s="77"/>
      <c r="B14" s="77"/>
      <c r="C14" s="91"/>
      <c r="D14" s="52">
        <v>7</v>
      </c>
      <c r="E14" s="21">
        <v>43504</v>
      </c>
      <c r="F14" s="61" t="s">
        <v>23</v>
      </c>
      <c r="G14" s="4">
        <v>10</v>
      </c>
      <c r="H14" s="22">
        <v>5</v>
      </c>
      <c r="I14" s="23">
        <v>550</v>
      </c>
      <c r="J14" s="218">
        <v>43544</v>
      </c>
      <c r="K14" s="67">
        <v>7</v>
      </c>
      <c r="L14" s="21">
        <v>43504</v>
      </c>
      <c r="M14" s="158" t="s">
        <v>29</v>
      </c>
      <c r="N14" s="4">
        <v>10</v>
      </c>
      <c r="O14" s="59">
        <v>5</v>
      </c>
      <c r="P14" s="23">
        <v>550</v>
      </c>
      <c r="Q14" s="68">
        <v>9</v>
      </c>
      <c r="R14" s="146">
        <v>43544</v>
      </c>
      <c r="S14" s="401"/>
    </row>
    <row r="15" spans="1:25" x14ac:dyDescent="0.2">
      <c r="A15" s="77"/>
      <c r="B15" s="77"/>
      <c r="C15" s="92"/>
      <c r="D15" s="61">
        <v>8</v>
      </c>
      <c r="E15" s="21">
        <v>43504</v>
      </c>
      <c r="F15" s="26" t="s">
        <v>21</v>
      </c>
      <c r="G15" s="22">
        <v>18</v>
      </c>
      <c r="H15" s="2">
        <v>5</v>
      </c>
      <c r="I15" s="98">
        <v>550</v>
      </c>
      <c r="J15" s="218">
        <v>43535</v>
      </c>
      <c r="K15" s="83">
        <v>8</v>
      </c>
      <c r="L15" s="88">
        <v>43504</v>
      </c>
      <c r="M15" s="26" t="s">
        <v>21</v>
      </c>
      <c r="N15" s="67">
        <v>18</v>
      </c>
      <c r="O15" s="67">
        <v>5</v>
      </c>
      <c r="P15" s="98">
        <v>550</v>
      </c>
      <c r="Q15" s="67">
        <v>7</v>
      </c>
      <c r="R15" s="146">
        <v>43535</v>
      </c>
      <c r="S15" s="401"/>
    </row>
    <row r="16" spans="1:25" x14ac:dyDescent="0.2">
      <c r="A16" s="398" t="s">
        <v>24</v>
      </c>
      <c r="B16" s="399">
        <v>7</v>
      </c>
      <c r="C16" s="400">
        <f>SUM(H13:H19)</f>
        <v>45</v>
      </c>
      <c r="D16" s="61">
        <v>9</v>
      </c>
      <c r="E16" s="21">
        <v>43511</v>
      </c>
      <c r="F16" s="26" t="s">
        <v>21</v>
      </c>
      <c r="G16" s="59">
        <v>6</v>
      </c>
      <c r="H16" s="52">
        <v>5</v>
      </c>
      <c r="I16" s="98">
        <v>550</v>
      </c>
      <c r="J16" s="219">
        <v>43606</v>
      </c>
      <c r="K16" s="61">
        <v>9</v>
      </c>
      <c r="L16" s="21">
        <v>43511</v>
      </c>
      <c r="M16" s="26" t="s">
        <v>21</v>
      </c>
      <c r="N16" s="59">
        <v>6</v>
      </c>
      <c r="O16" s="52">
        <v>5</v>
      </c>
      <c r="P16" s="98">
        <v>550</v>
      </c>
      <c r="Q16" s="67">
        <v>30</v>
      </c>
      <c r="R16" s="146">
        <v>43606</v>
      </c>
      <c r="S16" s="401"/>
    </row>
    <row r="17" spans="1:73" x14ac:dyDescent="0.2">
      <c r="A17" s="77"/>
      <c r="B17" s="399"/>
      <c r="C17" s="400"/>
      <c r="D17" s="52">
        <v>10</v>
      </c>
      <c r="E17" s="62">
        <v>43521</v>
      </c>
      <c r="F17" s="61" t="s">
        <v>21</v>
      </c>
      <c r="G17" s="58">
        <v>16</v>
      </c>
      <c r="H17" s="52">
        <v>15</v>
      </c>
      <c r="I17" s="98">
        <v>550</v>
      </c>
      <c r="J17" s="218">
        <v>43545</v>
      </c>
      <c r="K17" s="67">
        <v>10</v>
      </c>
      <c r="L17" s="88">
        <v>43521</v>
      </c>
      <c r="M17" s="61" t="s">
        <v>21</v>
      </c>
      <c r="N17" s="58">
        <v>16</v>
      </c>
      <c r="O17" s="67">
        <v>15</v>
      </c>
      <c r="P17" s="98">
        <v>550</v>
      </c>
      <c r="Q17" s="67">
        <v>10</v>
      </c>
      <c r="R17" s="146">
        <v>43545</v>
      </c>
      <c r="S17" s="401"/>
    </row>
    <row r="18" spans="1:73" x14ac:dyDescent="0.2">
      <c r="A18" s="77"/>
      <c r="B18" s="399"/>
      <c r="C18" s="92"/>
      <c r="D18" s="52">
        <v>11</v>
      </c>
      <c r="E18" s="21">
        <v>43524</v>
      </c>
      <c r="F18" s="158" t="s">
        <v>29</v>
      </c>
      <c r="G18" s="22">
        <v>9</v>
      </c>
      <c r="H18" s="52">
        <v>5</v>
      </c>
      <c r="I18" s="98">
        <v>550</v>
      </c>
      <c r="J18" s="219">
        <v>43612</v>
      </c>
      <c r="K18" s="52">
        <v>11</v>
      </c>
      <c r="L18" s="21">
        <v>43524</v>
      </c>
      <c r="M18" s="158" t="s">
        <v>29</v>
      </c>
      <c r="N18" s="22">
        <v>9</v>
      </c>
      <c r="O18" s="52">
        <v>5</v>
      </c>
      <c r="P18" s="98">
        <v>550</v>
      </c>
      <c r="Q18" s="67">
        <v>34</v>
      </c>
      <c r="R18" s="146">
        <v>43612</v>
      </c>
      <c r="S18" s="401"/>
    </row>
    <row r="19" spans="1:73" s="1" customFormat="1" ht="13.5" thickBot="1" x14ac:dyDescent="0.25">
      <c r="A19" s="76"/>
      <c r="B19" s="79"/>
      <c r="C19" s="94"/>
      <c r="D19" s="52">
        <v>12</v>
      </c>
      <c r="E19" s="21">
        <v>43524</v>
      </c>
      <c r="F19" s="26" t="s">
        <v>21</v>
      </c>
      <c r="G19" s="22">
        <v>16</v>
      </c>
      <c r="H19" s="26">
        <v>5</v>
      </c>
      <c r="I19" s="98">
        <v>550</v>
      </c>
      <c r="J19" s="218">
        <v>43557</v>
      </c>
      <c r="K19" s="52">
        <v>12</v>
      </c>
      <c r="L19" s="21">
        <v>43524</v>
      </c>
      <c r="M19" s="26" t="s">
        <v>21</v>
      </c>
      <c r="N19" s="22">
        <v>16</v>
      </c>
      <c r="O19" s="26">
        <v>5</v>
      </c>
      <c r="P19" s="98">
        <v>550</v>
      </c>
      <c r="Q19" s="68">
        <v>15</v>
      </c>
      <c r="R19" s="239">
        <v>43557</v>
      </c>
      <c r="S19" s="115"/>
    </row>
    <row r="20" spans="1:73" x14ac:dyDescent="0.2">
      <c r="A20" s="475" t="s">
        <v>27</v>
      </c>
      <c r="B20" s="478">
        <v>12</v>
      </c>
      <c r="C20" s="481">
        <f>SUM(H20:H31)</f>
        <v>100</v>
      </c>
      <c r="D20" s="78">
        <v>13</v>
      </c>
      <c r="E20" s="63">
        <v>43536</v>
      </c>
      <c r="F20" s="57" t="s">
        <v>21</v>
      </c>
      <c r="G20" s="60">
        <v>16</v>
      </c>
      <c r="H20" s="57">
        <v>5</v>
      </c>
      <c r="I20" s="100">
        <v>550</v>
      </c>
      <c r="J20" s="217">
        <v>43557</v>
      </c>
      <c r="K20" s="78">
        <v>13</v>
      </c>
      <c r="L20" s="63">
        <v>43536</v>
      </c>
      <c r="M20" s="57" t="s">
        <v>21</v>
      </c>
      <c r="N20" s="60">
        <v>16</v>
      </c>
      <c r="O20" s="57">
        <v>5</v>
      </c>
      <c r="P20" s="100">
        <v>550</v>
      </c>
      <c r="Q20" s="174">
        <v>16</v>
      </c>
      <c r="R20" s="175">
        <v>43557</v>
      </c>
      <c r="S20" s="484"/>
    </row>
    <row r="21" spans="1:73" x14ac:dyDescent="0.2">
      <c r="A21" s="476"/>
      <c r="B21" s="479"/>
      <c r="C21" s="482"/>
      <c r="D21" s="52">
        <v>14</v>
      </c>
      <c r="E21" s="21">
        <v>43536</v>
      </c>
      <c r="F21" s="95" t="s">
        <v>21</v>
      </c>
      <c r="G21" s="4">
        <v>6</v>
      </c>
      <c r="H21" s="22">
        <v>5</v>
      </c>
      <c r="I21" s="23">
        <v>550</v>
      </c>
      <c r="J21" s="218">
        <v>43558</v>
      </c>
      <c r="K21" s="52">
        <v>14</v>
      </c>
      <c r="L21" s="21">
        <v>43536</v>
      </c>
      <c r="M21" s="95" t="s">
        <v>21</v>
      </c>
      <c r="N21" s="4">
        <v>6</v>
      </c>
      <c r="O21" s="22">
        <v>5</v>
      </c>
      <c r="P21" s="23">
        <v>550</v>
      </c>
      <c r="Q21" s="68">
        <v>18</v>
      </c>
      <c r="R21" s="146">
        <v>43558</v>
      </c>
      <c r="S21" s="482"/>
    </row>
    <row r="22" spans="1:73" x14ac:dyDescent="0.2">
      <c r="A22" s="476"/>
      <c r="B22" s="479"/>
      <c r="C22" s="482"/>
      <c r="D22" s="61">
        <v>15</v>
      </c>
      <c r="E22" s="21">
        <v>43537</v>
      </c>
      <c r="F22" s="158" t="s">
        <v>29</v>
      </c>
      <c r="G22" s="22">
        <v>9</v>
      </c>
      <c r="H22" s="2">
        <v>5</v>
      </c>
      <c r="I22" s="98">
        <v>550</v>
      </c>
      <c r="J22" s="218">
        <v>43544</v>
      </c>
      <c r="K22" s="68">
        <v>15</v>
      </c>
      <c r="L22" s="146">
        <v>43537</v>
      </c>
      <c r="M22" s="158" t="s">
        <v>29</v>
      </c>
      <c r="N22" s="67">
        <v>9</v>
      </c>
      <c r="O22" s="67">
        <v>5</v>
      </c>
      <c r="P22" s="23">
        <v>550</v>
      </c>
      <c r="Q22" s="67">
        <v>8</v>
      </c>
      <c r="R22" s="146">
        <v>43544</v>
      </c>
      <c r="S22" s="482"/>
      <c r="T22" s="16"/>
      <c r="U22" s="16"/>
      <c r="V22" s="16"/>
      <c r="W22" s="16"/>
      <c r="X22" s="16"/>
      <c r="Y22" s="16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</row>
    <row r="23" spans="1:73" x14ac:dyDescent="0.2">
      <c r="A23" s="476"/>
      <c r="B23" s="479"/>
      <c r="C23" s="482"/>
      <c r="D23" s="61">
        <v>16</v>
      </c>
      <c r="E23" s="21">
        <v>43538</v>
      </c>
      <c r="F23" s="158" t="s">
        <v>29</v>
      </c>
      <c r="G23" s="59">
        <v>8</v>
      </c>
      <c r="H23" s="52">
        <v>15</v>
      </c>
      <c r="I23" s="98">
        <v>550</v>
      </c>
      <c r="J23" s="218">
        <v>43556</v>
      </c>
      <c r="K23" s="61">
        <v>16</v>
      </c>
      <c r="L23" s="21">
        <v>43538</v>
      </c>
      <c r="M23" s="158" t="s">
        <v>29</v>
      </c>
      <c r="N23" s="59">
        <v>8</v>
      </c>
      <c r="O23" s="52">
        <v>15</v>
      </c>
      <c r="P23" s="98">
        <v>550</v>
      </c>
      <c r="Q23" s="68">
        <v>14</v>
      </c>
      <c r="R23" s="146">
        <v>43556</v>
      </c>
      <c r="S23" s="482"/>
    </row>
    <row r="24" spans="1:73" x14ac:dyDescent="0.2">
      <c r="A24" s="476"/>
      <c r="B24" s="479"/>
      <c r="C24" s="482"/>
      <c r="D24" s="52">
        <v>17</v>
      </c>
      <c r="E24" s="62">
        <v>43539</v>
      </c>
      <c r="F24" s="26" t="s">
        <v>21</v>
      </c>
      <c r="G24" s="58">
        <v>6</v>
      </c>
      <c r="H24" s="52">
        <v>5</v>
      </c>
      <c r="I24" s="98">
        <v>18018.939999999999</v>
      </c>
      <c r="J24" s="219"/>
      <c r="K24" s="67"/>
      <c r="L24" s="65"/>
      <c r="M24" s="392"/>
      <c r="N24" s="67"/>
      <c r="O24" s="67"/>
      <c r="P24" s="242"/>
      <c r="Q24" s="67"/>
      <c r="R24" s="392"/>
      <c r="S24" s="482"/>
    </row>
    <row r="25" spans="1:73" x14ac:dyDescent="0.2">
      <c r="A25" s="476"/>
      <c r="B25" s="479"/>
      <c r="C25" s="482"/>
      <c r="D25" s="52">
        <v>18</v>
      </c>
      <c r="E25" s="21">
        <v>43542</v>
      </c>
      <c r="F25" s="95" t="s">
        <v>21</v>
      </c>
      <c r="G25" s="22">
        <v>6</v>
      </c>
      <c r="H25" s="52">
        <v>5</v>
      </c>
      <c r="I25" s="23">
        <v>18018.939999999999</v>
      </c>
      <c r="J25" s="218">
        <v>43799</v>
      </c>
      <c r="K25" s="52">
        <v>18</v>
      </c>
      <c r="L25" s="21">
        <v>43542</v>
      </c>
      <c r="M25" s="95" t="s">
        <v>21</v>
      </c>
      <c r="N25" s="22">
        <v>6</v>
      </c>
      <c r="O25" s="52">
        <v>5</v>
      </c>
      <c r="P25" s="23">
        <v>18018.939999999999</v>
      </c>
      <c r="Q25" s="67">
        <v>109</v>
      </c>
      <c r="R25" s="146">
        <v>43798</v>
      </c>
      <c r="S25" s="482"/>
    </row>
    <row r="26" spans="1:73" s="1" customFormat="1" x14ac:dyDescent="0.2">
      <c r="A26" s="476"/>
      <c r="B26" s="479"/>
      <c r="C26" s="482"/>
      <c r="D26" s="52">
        <v>19</v>
      </c>
      <c r="E26" s="21">
        <v>43543</v>
      </c>
      <c r="F26" s="95" t="s">
        <v>21</v>
      </c>
      <c r="G26" s="22">
        <v>6</v>
      </c>
      <c r="H26" s="52">
        <v>15</v>
      </c>
      <c r="I26" s="98">
        <v>550</v>
      </c>
      <c r="J26" s="218">
        <v>43550</v>
      </c>
      <c r="K26" s="67">
        <v>19</v>
      </c>
      <c r="L26" s="146">
        <v>43543</v>
      </c>
      <c r="M26" s="26" t="s">
        <v>21</v>
      </c>
      <c r="N26" s="68">
        <v>6</v>
      </c>
      <c r="O26" s="68">
        <v>15</v>
      </c>
      <c r="P26" s="98">
        <v>550</v>
      </c>
      <c r="Q26" s="68">
        <v>11</v>
      </c>
      <c r="R26" s="146">
        <v>43550</v>
      </c>
      <c r="S26" s="482"/>
    </row>
    <row r="27" spans="1:73" s="1" customFormat="1" x14ac:dyDescent="0.2">
      <c r="A27" s="476"/>
      <c r="B27" s="479"/>
      <c r="C27" s="482"/>
      <c r="D27" s="52">
        <v>20</v>
      </c>
      <c r="E27" s="21">
        <v>43544</v>
      </c>
      <c r="F27" s="95" t="s">
        <v>21</v>
      </c>
      <c r="G27" s="22">
        <v>16</v>
      </c>
      <c r="H27" s="52">
        <v>5</v>
      </c>
      <c r="I27" s="98">
        <v>550</v>
      </c>
      <c r="J27" s="219">
        <v>43602</v>
      </c>
      <c r="K27" s="52">
        <v>20</v>
      </c>
      <c r="L27" s="21">
        <v>43544</v>
      </c>
      <c r="M27" s="95" t="s">
        <v>21</v>
      </c>
      <c r="N27" s="22">
        <v>16</v>
      </c>
      <c r="O27" s="52">
        <v>5</v>
      </c>
      <c r="P27" s="98">
        <v>550</v>
      </c>
      <c r="Q27" s="68">
        <v>27</v>
      </c>
      <c r="R27" s="239">
        <v>43602</v>
      </c>
      <c r="S27" s="482"/>
    </row>
    <row r="28" spans="1:73" s="1" customFormat="1" x14ac:dyDescent="0.2">
      <c r="A28" s="476"/>
      <c r="B28" s="479"/>
      <c r="C28" s="482"/>
      <c r="D28" s="52">
        <v>21</v>
      </c>
      <c r="E28" s="21">
        <v>43550</v>
      </c>
      <c r="F28" s="95" t="s">
        <v>21</v>
      </c>
      <c r="G28" s="22">
        <v>16</v>
      </c>
      <c r="H28" s="52">
        <v>15</v>
      </c>
      <c r="I28" s="98">
        <v>550</v>
      </c>
      <c r="J28" s="218">
        <v>43571</v>
      </c>
      <c r="K28" s="52">
        <v>21</v>
      </c>
      <c r="L28" s="21">
        <v>43550</v>
      </c>
      <c r="M28" s="95" t="s">
        <v>21</v>
      </c>
      <c r="N28" s="22">
        <v>16</v>
      </c>
      <c r="O28" s="52">
        <v>15</v>
      </c>
      <c r="P28" s="98">
        <v>550</v>
      </c>
      <c r="Q28" s="68">
        <v>20</v>
      </c>
      <c r="R28" s="239">
        <v>43571</v>
      </c>
      <c r="S28" s="482"/>
    </row>
    <row r="29" spans="1:73" s="1" customFormat="1" x14ac:dyDescent="0.2">
      <c r="A29" s="476"/>
      <c r="B29" s="479"/>
      <c r="C29" s="482"/>
      <c r="D29" s="52">
        <v>22</v>
      </c>
      <c r="E29" s="21">
        <v>43550</v>
      </c>
      <c r="F29" s="95" t="s">
        <v>21</v>
      </c>
      <c r="G29" s="22">
        <v>7</v>
      </c>
      <c r="H29" s="52">
        <v>15</v>
      </c>
      <c r="I29" s="98">
        <v>550</v>
      </c>
      <c r="J29" s="218">
        <v>43557</v>
      </c>
      <c r="K29" s="52">
        <v>22</v>
      </c>
      <c r="L29" s="21">
        <v>43550</v>
      </c>
      <c r="M29" s="95" t="s">
        <v>21</v>
      </c>
      <c r="N29" s="22">
        <v>7</v>
      </c>
      <c r="O29" s="52">
        <v>15</v>
      </c>
      <c r="P29" s="98">
        <v>550</v>
      </c>
      <c r="Q29" s="68">
        <v>17</v>
      </c>
      <c r="R29" s="239">
        <v>43557</v>
      </c>
      <c r="S29" s="482"/>
    </row>
    <row r="30" spans="1:73" s="1" customFormat="1" x14ac:dyDescent="0.2">
      <c r="A30" s="476"/>
      <c r="B30" s="479"/>
      <c r="C30" s="482"/>
      <c r="D30" s="52">
        <v>23</v>
      </c>
      <c r="E30" s="21">
        <v>43550</v>
      </c>
      <c r="F30" s="95" t="s">
        <v>21</v>
      </c>
      <c r="G30" s="22">
        <v>18</v>
      </c>
      <c r="H30" s="52">
        <v>5</v>
      </c>
      <c r="I30" s="98">
        <v>550</v>
      </c>
      <c r="J30" s="218">
        <v>43558</v>
      </c>
      <c r="K30" s="52">
        <v>23</v>
      </c>
      <c r="L30" s="21">
        <v>43550</v>
      </c>
      <c r="M30" s="95" t="s">
        <v>21</v>
      </c>
      <c r="N30" s="22">
        <v>18</v>
      </c>
      <c r="O30" s="52">
        <v>5</v>
      </c>
      <c r="P30" s="98">
        <v>550</v>
      </c>
      <c r="Q30" s="68">
        <v>19</v>
      </c>
      <c r="R30" s="239">
        <v>43558</v>
      </c>
      <c r="S30" s="482"/>
    </row>
    <row r="31" spans="1:73" s="1" customFormat="1" ht="13.5" thickBot="1" x14ac:dyDescent="0.25">
      <c r="A31" s="477"/>
      <c r="B31" s="480"/>
      <c r="C31" s="483"/>
      <c r="D31" s="251">
        <v>24</v>
      </c>
      <c r="E31" s="252">
        <v>43552</v>
      </c>
      <c r="F31" s="33" t="s">
        <v>29</v>
      </c>
      <c r="G31" s="253">
        <v>8</v>
      </c>
      <c r="H31" s="254">
        <v>5</v>
      </c>
      <c r="I31" s="99">
        <v>550</v>
      </c>
      <c r="J31" s="240">
        <v>43574</v>
      </c>
      <c r="K31" s="251">
        <v>24</v>
      </c>
      <c r="L31" s="252">
        <v>43552</v>
      </c>
      <c r="M31" s="33" t="s">
        <v>29</v>
      </c>
      <c r="N31" s="253">
        <v>8</v>
      </c>
      <c r="O31" s="254">
        <v>5</v>
      </c>
      <c r="P31" s="99">
        <v>550</v>
      </c>
      <c r="Q31" s="68">
        <v>22</v>
      </c>
      <c r="R31" s="239">
        <v>43574</v>
      </c>
      <c r="S31" s="483"/>
    </row>
    <row r="32" spans="1:73" x14ac:dyDescent="0.2">
      <c r="A32" s="475" t="s">
        <v>30</v>
      </c>
      <c r="B32" s="478">
        <v>20</v>
      </c>
      <c r="C32" s="481">
        <f>SUM(H33:H52)</f>
        <v>160.47</v>
      </c>
      <c r="D32" s="24">
        <v>98</v>
      </c>
      <c r="E32" s="150">
        <v>43451</v>
      </c>
      <c r="F32" s="250" t="s">
        <v>20</v>
      </c>
      <c r="G32" s="255">
        <v>3</v>
      </c>
      <c r="H32" s="255">
        <v>5</v>
      </c>
      <c r="I32" s="98">
        <v>550</v>
      </c>
      <c r="J32" s="249">
        <v>43556</v>
      </c>
      <c r="K32" s="24">
        <v>98</v>
      </c>
      <c r="L32" s="150">
        <v>43451</v>
      </c>
      <c r="M32" s="250" t="s">
        <v>20</v>
      </c>
      <c r="N32" s="255">
        <v>3</v>
      </c>
      <c r="O32" s="255">
        <v>5</v>
      </c>
      <c r="P32" s="98">
        <v>550</v>
      </c>
      <c r="Q32" s="174">
        <v>13</v>
      </c>
      <c r="R32" s="175">
        <v>43556</v>
      </c>
      <c r="S32" s="484"/>
    </row>
    <row r="33" spans="1:73" x14ac:dyDescent="0.2">
      <c r="A33" s="494"/>
      <c r="B33" s="495"/>
      <c r="C33" s="496"/>
      <c r="D33" s="247">
        <v>25</v>
      </c>
      <c r="E33" s="177">
        <v>43557</v>
      </c>
      <c r="F33" s="95" t="s">
        <v>21</v>
      </c>
      <c r="G33" s="59">
        <v>18</v>
      </c>
      <c r="H33" s="95">
        <v>15</v>
      </c>
      <c r="I33" s="98">
        <v>550</v>
      </c>
      <c r="J33" s="249">
        <v>43630</v>
      </c>
      <c r="K33" s="247">
        <v>25</v>
      </c>
      <c r="L33" s="177">
        <v>43557</v>
      </c>
      <c r="M33" s="95" t="s">
        <v>21</v>
      </c>
      <c r="N33" s="59">
        <v>18</v>
      </c>
      <c r="O33" s="95">
        <v>15</v>
      </c>
      <c r="P33" s="98">
        <v>550</v>
      </c>
      <c r="Q33" s="68">
        <v>42</v>
      </c>
      <c r="R33" s="239">
        <v>43630</v>
      </c>
      <c r="S33" s="497"/>
    </row>
    <row r="34" spans="1:73" x14ac:dyDescent="0.2">
      <c r="A34" s="476"/>
      <c r="B34" s="479"/>
      <c r="C34" s="482"/>
      <c r="D34" s="52">
        <v>26</v>
      </c>
      <c r="E34" s="21">
        <v>43558</v>
      </c>
      <c r="F34" s="95" t="s">
        <v>21</v>
      </c>
      <c r="G34" s="4">
        <v>6</v>
      </c>
      <c r="H34" s="22">
        <v>5</v>
      </c>
      <c r="I34" s="23">
        <v>550</v>
      </c>
      <c r="J34" s="241">
        <v>43571</v>
      </c>
      <c r="K34" s="52">
        <v>26</v>
      </c>
      <c r="L34" s="21">
        <v>43558</v>
      </c>
      <c r="M34" s="95" t="s">
        <v>21</v>
      </c>
      <c r="N34" s="4">
        <v>6</v>
      </c>
      <c r="O34" s="22">
        <v>5</v>
      </c>
      <c r="P34" s="23">
        <v>550</v>
      </c>
      <c r="Q34" s="68">
        <v>21</v>
      </c>
      <c r="R34" s="146">
        <v>43571</v>
      </c>
      <c r="S34" s="482"/>
    </row>
    <row r="35" spans="1:73" x14ac:dyDescent="0.2">
      <c r="A35" s="476"/>
      <c r="B35" s="479"/>
      <c r="C35" s="482"/>
      <c r="D35" s="61">
        <v>27</v>
      </c>
      <c r="E35" s="21">
        <v>43558</v>
      </c>
      <c r="F35" s="34" t="s">
        <v>19</v>
      </c>
      <c r="G35" s="22">
        <v>3</v>
      </c>
      <c r="H35" s="2">
        <v>5</v>
      </c>
      <c r="I35" s="98">
        <v>550</v>
      </c>
      <c r="J35" s="218">
        <v>43578</v>
      </c>
      <c r="K35" s="61">
        <v>27</v>
      </c>
      <c r="L35" s="21">
        <v>43558</v>
      </c>
      <c r="M35" s="34" t="s">
        <v>19</v>
      </c>
      <c r="N35" s="22">
        <v>3</v>
      </c>
      <c r="O35" s="2">
        <v>5</v>
      </c>
      <c r="P35" s="98">
        <v>550</v>
      </c>
      <c r="Q35" s="67">
        <v>24</v>
      </c>
      <c r="R35" s="146">
        <v>43578</v>
      </c>
      <c r="S35" s="482"/>
      <c r="T35" s="16"/>
      <c r="U35" s="16"/>
      <c r="V35" s="16"/>
      <c r="W35" s="16"/>
      <c r="X35" s="16"/>
      <c r="Y35" s="16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</row>
    <row r="36" spans="1:73" x14ac:dyDescent="0.2">
      <c r="A36" s="476"/>
      <c r="B36" s="479"/>
      <c r="C36" s="482"/>
      <c r="D36" s="61">
        <v>28</v>
      </c>
      <c r="E36" s="21">
        <v>43563</v>
      </c>
      <c r="F36" s="95" t="s">
        <v>21</v>
      </c>
      <c r="G36" s="22">
        <v>16</v>
      </c>
      <c r="H36" s="52">
        <v>5</v>
      </c>
      <c r="I36" s="98">
        <v>550</v>
      </c>
      <c r="J36" s="218">
        <v>43671</v>
      </c>
      <c r="K36" s="61">
        <v>28</v>
      </c>
      <c r="L36" s="21">
        <v>43563</v>
      </c>
      <c r="M36" s="95" t="s">
        <v>21</v>
      </c>
      <c r="N36" s="22">
        <v>16</v>
      </c>
      <c r="O36" s="52">
        <v>5</v>
      </c>
      <c r="P36" s="98">
        <v>550</v>
      </c>
      <c r="Q36" s="68">
        <v>50</v>
      </c>
      <c r="R36" s="146">
        <v>43671</v>
      </c>
      <c r="S36" s="482"/>
    </row>
    <row r="37" spans="1:73" x14ac:dyDescent="0.2">
      <c r="A37" s="476"/>
      <c r="B37" s="479"/>
      <c r="C37" s="482"/>
      <c r="D37" s="52">
        <v>29</v>
      </c>
      <c r="E37" s="62">
        <v>43563</v>
      </c>
      <c r="F37" s="26" t="s">
        <v>21</v>
      </c>
      <c r="G37" s="58">
        <v>18</v>
      </c>
      <c r="H37" s="52">
        <v>5</v>
      </c>
      <c r="I37" s="98">
        <v>18018.939999999999</v>
      </c>
      <c r="J37" s="219"/>
      <c r="K37" s="67"/>
      <c r="L37" s="65"/>
      <c r="M37" s="392"/>
      <c r="N37" s="67"/>
      <c r="O37" s="67"/>
      <c r="P37" s="242"/>
      <c r="Q37" s="67"/>
      <c r="R37" s="392"/>
      <c r="S37" s="482"/>
    </row>
    <row r="38" spans="1:73" x14ac:dyDescent="0.2">
      <c r="A38" s="476"/>
      <c r="B38" s="479"/>
      <c r="C38" s="482"/>
      <c r="D38" s="52">
        <v>30</v>
      </c>
      <c r="E38" s="21">
        <v>43564</v>
      </c>
      <c r="F38" s="95" t="s">
        <v>21</v>
      </c>
      <c r="G38" s="22">
        <v>16</v>
      </c>
      <c r="H38" s="52">
        <v>5</v>
      </c>
      <c r="I38" s="98">
        <v>550</v>
      </c>
      <c r="J38" s="218">
        <v>43672</v>
      </c>
      <c r="K38" s="52">
        <v>30</v>
      </c>
      <c r="L38" s="21">
        <v>43564</v>
      </c>
      <c r="M38" s="95" t="s">
        <v>21</v>
      </c>
      <c r="N38" s="22">
        <v>16</v>
      </c>
      <c r="O38" s="52">
        <v>5</v>
      </c>
      <c r="P38" s="98">
        <v>550</v>
      </c>
      <c r="Q38" s="67">
        <v>53</v>
      </c>
      <c r="R38" s="146">
        <v>43672</v>
      </c>
      <c r="S38" s="482"/>
    </row>
    <row r="39" spans="1:73" s="1" customFormat="1" x14ac:dyDescent="0.2">
      <c r="A39" s="476"/>
      <c r="B39" s="479"/>
      <c r="C39" s="482"/>
      <c r="D39" s="52">
        <v>31</v>
      </c>
      <c r="E39" s="21">
        <v>43565</v>
      </c>
      <c r="F39" s="95" t="s">
        <v>31</v>
      </c>
      <c r="G39" s="22">
        <v>8</v>
      </c>
      <c r="H39" s="52">
        <v>15</v>
      </c>
      <c r="I39" s="98">
        <v>550</v>
      </c>
      <c r="J39" s="218">
        <v>43574</v>
      </c>
      <c r="K39" s="52">
        <v>31</v>
      </c>
      <c r="L39" s="21">
        <v>43565</v>
      </c>
      <c r="M39" s="95" t="s">
        <v>31</v>
      </c>
      <c r="N39" s="22">
        <v>8</v>
      </c>
      <c r="O39" s="52">
        <v>15</v>
      </c>
      <c r="P39" s="98">
        <v>550</v>
      </c>
      <c r="Q39" s="68">
        <v>23</v>
      </c>
      <c r="R39" s="146">
        <v>43574</v>
      </c>
      <c r="S39" s="482"/>
    </row>
    <row r="40" spans="1:73" s="1" customFormat="1" x14ac:dyDescent="0.2">
      <c r="A40" s="476"/>
      <c r="B40" s="479"/>
      <c r="C40" s="482"/>
      <c r="D40" s="52">
        <v>32</v>
      </c>
      <c r="E40" s="21">
        <v>43566</v>
      </c>
      <c r="F40" s="158" t="s">
        <v>29</v>
      </c>
      <c r="G40" s="22">
        <v>9</v>
      </c>
      <c r="H40" s="52">
        <v>5</v>
      </c>
      <c r="I40" s="98">
        <v>550</v>
      </c>
      <c r="J40" s="218">
        <v>43685</v>
      </c>
      <c r="K40" s="52">
        <v>32</v>
      </c>
      <c r="L40" s="21">
        <v>43566</v>
      </c>
      <c r="M40" s="158" t="s">
        <v>29</v>
      </c>
      <c r="N40" s="22">
        <v>9</v>
      </c>
      <c r="O40" s="52">
        <v>5</v>
      </c>
      <c r="P40" s="98">
        <v>550</v>
      </c>
      <c r="Q40" s="68">
        <v>59</v>
      </c>
      <c r="R40" s="239">
        <v>43685</v>
      </c>
      <c r="S40" s="482"/>
    </row>
    <row r="41" spans="1:73" s="1" customFormat="1" x14ac:dyDescent="0.2">
      <c r="A41" s="476"/>
      <c r="B41" s="479"/>
      <c r="C41" s="482"/>
      <c r="D41" s="52">
        <v>33</v>
      </c>
      <c r="E41" s="21">
        <v>43567</v>
      </c>
      <c r="F41" s="158" t="s">
        <v>29</v>
      </c>
      <c r="G41" s="22">
        <v>8</v>
      </c>
      <c r="H41" s="52">
        <v>5</v>
      </c>
      <c r="I41" s="98">
        <v>550</v>
      </c>
      <c r="J41" s="218">
        <v>43685</v>
      </c>
      <c r="K41" s="52">
        <v>33</v>
      </c>
      <c r="L41" s="21">
        <v>43567</v>
      </c>
      <c r="M41" s="158" t="s">
        <v>29</v>
      </c>
      <c r="N41" s="22">
        <v>8</v>
      </c>
      <c r="O41" s="52">
        <v>5</v>
      </c>
      <c r="P41" s="98">
        <v>550</v>
      </c>
      <c r="Q41" s="68">
        <v>60</v>
      </c>
      <c r="R41" s="239">
        <v>43685</v>
      </c>
      <c r="S41" s="482"/>
    </row>
    <row r="42" spans="1:73" s="1" customFormat="1" x14ac:dyDescent="0.2">
      <c r="A42" s="476"/>
      <c r="B42" s="479"/>
      <c r="C42" s="482"/>
      <c r="D42" s="52">
        <v>34</v>
      </c>
      <c r="E42" s="21">
        <v>43570</v>
      </c>
      <c r="F42" s="95" t="s">
        <v>21</v>
      </c>
      <c r="G42" s="22">
        <v>16</v>
      </c>
      <c r="H42" s="52">
        <v>0.35</v>
      </c>
      <c r="I42" s="98">
        <v>254.24</v>
      </c>
      <c r="J42" s="239">
        <v>43614</v>
      </c>
      <c r="K42" s="52">
        <v>34</v>
      </c>
      <c r="L42" s="21">
        <v>43570</v>
      </c>
      <c r="M42" s="95" t="s">
        <v>21</v>
      </c>
      <c r="N42" s="22">
        <v>16</v>
      </c>
      <c r="O42" s="52">
        <v>0.35</v>
      </c>
      <c r="P42" s="98">
        <v>254.24</v>
      </c>
      <c r="Q42" s="68">
        <v>35</v>
      </c>
      <c r="R42" s="239">
        <v>43614</v>
      </c>
      <c r="S42" s="482"/>
    </row>
    <row r="43" spans="1:73" s="1" customFormat="1" x14ac:dyDescent="0.2">
      <c r="A43" s="476"/>
      <c r="B43" s="479"/>
      <c r="C43" s="482"/>
      <c r="D43" s="52">
        <v>35</v>
      </c>
      <c r="E43" s="21">
        <v>43570</v>
      </c>
      <c r="F43" s="95" t="s">
        <v>21</v>
      </c>
      <c r="G43" s="22">
        <v>7</v>
      </c>
      <c r="H43" s="52">
        <v>0.06</v>
      </c>
      <c r="I43" s="98">
        <v>43.58</v>
      </c>
      <c r="J43" s="239">
        <v>43614</v>
      </c>
      <c r="K43" s="52">
        <v>35</v>
      </c>
      <c r="L43" s="21">
        <v>43570</v>
      </c>
      <c r="M43" s="95" t="s">
        <v>21</v>
      </c>
      <c r="N43" s="22">
        <v>7</v>
      </c>
      <c r="O43" s="52">
        <v>0.06</v>
      </c>
      <c r="P43" s="98">
        <v>43.58</v>
      </c>
      <c r="Q43" s="68">
        <v>36</v>
      </c>
      <c r="R43" s="239">
        <v>43614</v>
      </c>
      <c r="S43" s="482"/>
    </row>
    <row r="44" spans="1:73" s="1" customFormat="1" x14ac:dyDescent="0.2">
      <c r="A44" s="476"/>
      <c r="B44" s="479"/>
      <c r="C44" s="482"/>
      <c r="D44" s="52">
        <v>36</v>
      </c>
      <c r="E44" s="21">
        <v>43570</v>
      </c>
      <c r="F44" s="95" t="s">
        <v>21</v>
      </c>
      <c r="G44" s="22">
        <v>7</v>
      </c>
      <c r="H44" s="52">
        <v>0.06</v>
      </c>
      <c r="I44" s="98">
        <v>43.58</v>
      </c>
      <c r="J44" s="239">
        <v>43614</v>
      </c>
      <c r="K44" s="52">
        <v>36</v>
      </c>
      <c r="L44" s="21">
        <v>43570</v>
      </c>
      <c r="M44" s="95" t="s">
        <v>21</v>
      </c>
      <c r="N44" s="22">
        <v>7</v>
      </c>
      <c r="O44" s="52">
        <v>0.06</v>
      </c>
      <c r="P44" s="98">
        <v>43.58</v>
      </c>
      <c r="Q44" s="68">
        <v>37</v>
      </c>
      <c r="R44" s="239">
        <v>43614</v>
      </c>
      <c r="S44" s="482"/>
    </row>
    <row r="45" spans="1:73" s="1" customFormat="1" x14ac:dyDescent="0.2">
      <c r="A45" s="476"/>
      <c r="B45" s="479"/>
      <c r="C45" s="482"/>
      <c r="D45" s="52">
        <v>37</v>
      </c>
      <c r="E45" s="21">
        <v>43573</v>
      </c>
      <c r="F45" s="158" t="s">
        <v>29</v>
      </c>
      <c r="G45" s="22">
        <v>10</v>
      </c>
      <c r="H45" s="52">
        <v>5</v>
      </c>
      <c r="I45" s="98">
        <v>550</v>
      </c>
      <c r="J45" s="218">
        <v>43689</v>
      </c>
      <c r="K45" s="52">
        <v>37</v>
      </c>
      <c r="L45" s="21">
        <v>43573</v>
      </c>
      <c r="M45" s="158" t="s">
        <v>29</v>
      </c>
      <c r="N45" s="22">
        <v>10</v>
      </c>
      <c r="O45" s="52">
        <v>5</v>
      </c>
      <c r="P45" s="98">
        <v>550</v>
      </c>
      <c r="Q45" s="68">
        <v>63</v>
      </c>
      <c r="R45" s="239">
        <v>43689</v>
      </c>
      <c r="S45" s="482"/>
    </row>
    <row r="46" spans="1:73" s="1" customFormat="1" x14ac:dyDescent="0.2">
      <c r="A46" s="476"/>
      <c r="B46" s="479"/>
      <c r="C46" s="482"/>
      <c r="D46" s="52">
        <v>38</v>
      </c>
      <c r="E46" s="21">
        <v>43577</v>
      </c>
      <c r="F46" s="26" t="s">
        <v>21</v>
      </c>
      <c r="G46" s="58">
        <v>18</v>
      </c>
      <c r="H46" s="52">
        <v>5</v>
      </c>
      <c r="I46" s="98">
        <v>18018.939999999999</v>
      </c>
      <c r="J46" s="219"/>
      <c r="K46" s="67"/>
      <c r="L46" s="392"/>
      <c r="M46" s="391"/>
      <c r="N46" s="68"/>
      <c r="O46" s="68"/>
      <c r="P46" s="243"/>
      <c r="Q46" s="68"/>
      <c r="R46" s="68"/>
      <c r="S46" s="482"/>
    </row>
    <row r="47" spans="1:73" s="1" customFormat="1" x14ac:dyDescent="0.2">
      <c r="A47" s="476"/>
      <c r="B47" s="479"/>
      <c r="C47" s="482"/>
      <c r="D47" s="52">
        <v>39</v>
      </c>
      <c r="E47" s="21">
        <v>43578</v>
      </c>
      <c r="F47" s="26" t="s">
        <v>21</v>
      </c>
      <c r="G47" s="58">
        <v>18</v>
      </c>
      <c r="H47" s="52">
        <v>5</v>
      </c>
      <c r="I47" s="98">
        <v>550</v>
      </c>
      <c r="J47" s="218">
        <v>43602</v>
      </c>
      <c r="K47" s="52">
        <v>39</v>
      </c>
      <c r="L47" s="21">
        <v>43578</v>
      </c>
      <c r="M47" s="26" t="s">
        <v>21</v>
      </c>
      <c r="N47" s="58">
        <v>18</v>
      </c>
      <c r="O47" s="52">
        <v>5</v>
      </c>
      <c r="P47" s="98">
        <v>550</v>
      </c>
      <c r="Q47" s="68">
        <v>28</v>
      </c>
      <c r="R47" s="239">
        <v>43602</v>
      </c>
      <c r="S47" s="482"/>
    </row>
    <row r="48" spans="1:73" s="1" customFormat="1" x14ac:dyDescent="0.2">
      <c r="A48" s="476"/>
      <c r="B48" s="479"/>
      <c r="C48" s="482"/>
      <c r="D48" s="52">
        <v>40</v>
      </c>
      <c r="E48" s="21">
        <v>43578</v>
      </c>
      <c r="F48" s="158" t="s">
        <v>29</v>
      </c>
      <c r="G48" s="22">
        <v>8</v>
      </c>
      <c r="H48" s="52">
        <v>15</v>
      </c>
      <c r="I48" s="98">
        <v>550</v>
      </c>
      <c r="J48" s="218">
        <v>43580</v>
      </c>
      <c r="K48" s="52">
        <v>40</v>
      </c>
      <c r="L48" s="21">
        <v>43578</v>
      </c>
      <c r="M48" s="158" t="s">
        <v>29</v>
      </c>
      <c r="N48" s="22">
        <v>8</v>
      </c>
      <c r="O48" s="52">
        <v>15</v>
      </c>
      <c r="P48" s="98">
        <v>550</v>
      </c>
      <c r="Q48" s="68">
        <v>25</v>
      </c>
      <c r="R48" s="239">
        <v>43580</v>
      </c>
      <c r="S48" s="482"/>
    </row>
    <row r="49" spans="1:73" s="1" customFormat="1" x14ac:dyDescent="0.2">
      <c r="A49" s="476"/>
      <c r="B49" s="479"/>
      <c r="C49" s="482"/>
      <c r="D49" s="52">
        <v>41</v>
      </c>
      <c r="E49" s="21">
        <v>43580</v>
      </c>
      <c r="F49" s="26" t="s">
        <v>21</v>
      </c>
      <c r="G49" s="22">
        <v>7</v>
      </c>
      <c r="H49" s="52">
        <v>15</v>
      </c>
      <c r="I49" s="98">
        <v>550</v>
      </c>
      <c r="J49" s="218">
        <v>43671</v>
      </c>
      <c r="K49" s="52">
        <v>41</v>
      </c>
      <c r="L49" s="21">
        <v>43580</v>
      </c>
      <c r="M49" s="26" t="s">
        <v>21</v>
      </c>
      <c r="N49" s="22">
        <v>7</v>
      </c>
      <c r="O49" s="52">
        <v>15</v>
      </c>
      <c r="P49" s="98">
        <v>550</v>
      </c>
      <c r="Q49" s="68">
        <v>51</v>
      </c>
      <c r="R49" s="239">
        <v>43671</v>
      </c>
      <c r="S49" s="482"/>
    </row>
    <row r="50" spans="1:73" s="1" customFormat="1" x14ac:dyDescent="0.2">
      <c r="A50" s="476"/>
      <c r="B50" s="479"/>
      <c r="C50" s="482"/>
      <c r="D50" s="52">
        <v>42</v>
      </c>
      <c r="E50" s="21">
        <v>43581</v>
      </c>
      <c r="F50" s="26" t="s">
        <v>21</v>
      </c>
      <c r="G50" s="58">
        <v>18</v>
      </c>
      <c r="H50" s="52">
        <v>5</v>
      </c>
      <c r="I50" s="98">
        <v>550</v>
      </c>
      <c r="J50" s="218">
        <v>43606</v>
      </c>
      <c r="K50" s="52">
        <v>42</v>
      </c>
      <c r="L50" s="21">
        <v>43581</v>
      </c>
      <c r="M50" s="26" t="s">
        <v>21</v>
      </c>
      <c r="N50" s="58">
        <v>18</v>
      </c>
      <c r="O50" s="52">
        <v>5</v>
      </c>
      <c r="P50" s="98">
        <v>550</v>
      </c>
      <c r="Q50" s="68">
        <v>31</v>
      </c>
      <c r="R50" s="239">
        <v>43606</v>
      </c>
      <c r="S50" s="482"/>
    </row>
    <row r="51" spans="1:73" s="1" customFormat="1" x14ac:dyDescent="0.2">
      <c r="A51" s="476"/>
      <c r="B51" s="479"/>
      <c r="C51" s="482"/>
      <c r="D51" s="52">
        <v>43</v>
      </c>
      <c r="E51" s="21">
        <v>43584</v>
      </c>
      <c r="F51" s="95" t="s">
        <v>21</v>
      </c>
      <c r="G51" s="22">
        <v>7</v>
      </c>
      <c r="H51" s="52">
        <v>5</v>
      </c>
      <c r="I51" s="98">
        <v>18018.939999999999</v>
      </c>
      <c r="J51" s="218"/>
      <c r="K51" s="52"/>
      <c r="L51" s="21"/>
      <c r="M51" s="34"/>
      <c r="N51" s="258"/>
      <c r="O51" s="247"/>
      <c r="P51" s="98"/>
      <c r="Q51" s="68"/>
      <c r="R51" s="239"/>
      <c r="S51" s="482"/>
    </row>
    <row r="52" spans="1:73" s="1" customFormat="1" ht="13.5" thickBot="1" x14ac:dyDescent="0.25">
      <c r="A52" s="477"/>
      <c r="B52" s="480"/>
      <c r="C52" s="483"/>
      <c r="D52" s="251">
        <v>44</v>
      </c>
      <c r="E52" s="252">
        <v>43584</v>
      </c>
      <c r="F52" s="33" t="s">
        <v>19</v>
      </c>
      <c r="G52" s="253">
        <v>3</v>
      </c>
      <c r="H52" s="254">
        <v>40</v>
      </c>
      <c r="I52" s="99">
        <v>29056.32</v>
      </c>
      <c r="J52" s="240">
        <v>43629</v>
      </c>
      <c r="K52" s="251">
        <v>44</v>
      </c>
      <c r="L52" s="252">
        <v>43584</v>
      </c>
      <c r="M52" s="33" t="s">
        <v>19</v>
      </c>
      <c r="N52" s="253">
        <v>3</v>
      </c>
      <c r="O52" s="254">
        <v>40</v>
      </c>
      <c r="P52" s="99">
        <v>29056.32</v>
      </c>
      <c r="Q52" s="276">
        <v>38</v>
      </c>
      <c r="R52" s="239">
        <v>43629</v>
      </c>
      <c r="S52" s="483"/>
    </row>
    <row r="53" spans="1:73" x14ac:dyDescent="0.2">
      <c r="A53" s="475" t="s">
        <v>32</v>
      </c>
      <c r="B53" s="478">
        <v>15</v>
      </c>
      <c r="C53" s="481">
        <f>SUM(H53:H67)</f>
        <v>130</v>
      </c>
      <c r="D53" s="24">
        <v>45</v>
      </c>
      <c r="E53" s="150">
        <v>43598</v>
      </c>
      <c r="F53" s="250" t="s">
        <v>33</v>
      </c>
      <c r="G53" s="255">
        <v>13</v>
      </c>
      <c r="H53" s="255">
        <v>5</v>
      </c>
      <c r="I53" s="100">
        <v>550</v>
      </c>
      <c r="J53" s="217">
        <v>43608</v>
      </c>
      <c r="K53" s="24">
        <v>45</v>
      </c>
      <c r="L53" s="150">
        <v>43598</v>
      </c>
      <c r="M53" s="250" t="s">
        <v>33</v>
      </c>
      <c r="N53" s="255">
        <v>13</v>
      </c>
      <c r="O53" s="255">
        <v>5</v>
      </c>
      <c r="P53" s="100">
        <v>550</v>
      </c>
      <c r="Q53" s="68">
        <v>32</v>
      </c>
      <c r="R53" s="175">
        <v>43608</v>
      </c>
      <c r="S53" s="484"/>
    </row>
    <row r="54" spans="1:73" x14ac:dyDescent="0.2">
      <c r="A54" s="494"/>
      <c r="B54" s="495"/>
      <c r="C54" s="496"/>
      <c r="D54" s="247">
        <v>46</v>
      </c>
      <c r="E54" s="177">
        <v>43598</v>
      </c>
      <c r="F54" s="34" t="s">
        <v>20</v>
      </c>
      <c r="G54" s="59">
        <v>3</v>
      </c>
      <c r="H54" s="95">
        <v>5</v>
      </c>
      <c r="I54" s="98">
        <v>550</v>
      </c>
      <c r="J54" s="249">
        <v>43629</v>
      </c>
      <c r="K54" s="247">
        <v>46</v>
      </c>
      <c r="L54" s="177">
        <v>43598</v>
      </c>
      <c r="M54" s="34" t="s">
        <v>20</v>
      </c>
      <c r="N54" s="59">
        <v>3</v>
      </c>
      <c r="O54" s="95">
        <v>5</v>
      </c>
      <c r="P54" s="98">
        <v>550</v>
      </c>
      <c r="Q54" s="68">
        <v>39</v>
      </c>
      <c r="R54" s="239">
        <v>43629</v>
      </c>
      <c r="S54" s="497"/>
    </row>
    <row r="55" spans="1:73" x14ac:dyDescent="0.2">
      <c r="A55" s="476"/>
      <c r="B55" s="479"/>
      <c r="C55" s="482"/>
      <c r="D55" s="52">
        <v>47</v>
      </c>
      <c r="E55" s="21">
        <v>43598</v>
      </c>
      <c r="F55" s="34" t="s">
        <v>20</v>
      </c>
      <c r="G55" s="4">
        <v>1</v>
      </c>
      <c r="H55" s="22">
        <v>5</v>
      </c>
      <c r="I55" s="23">
        <v>550</v>
      </c>
      <c r="J55" s="241">
        <v>43668</v>
      </c>
      <c r="K55" s="52">
        <v>47</v>
      </c>
      <c r="L55" s="21">
        <v>43598</v>
      </c>
      <c r="M55" s="34" t="s">
        <v>20</v>
      </c>
      <c r="N55" s="4">
        <v>1</v>
      </c>
      <c r="O55" s="22">
        <v>5</v>
      </c>
      <c r="P55" s="23">
        <v>550</v>
      </c>
      <c r="Q55" s="68">
        <v>46</v>
      </c>
      <c r="R55" s="146">
        <v>43668</v>
      </c>
      <c r="S55" s="482"/>
    </row>
    <row r="56" spans="1:73" x14ac:dyDescent="0.2">
      <c r="A56" s="476"/>
      <c r="B56" s="479"/>
      <c r="C56" s="482"/>
      <c r="D56" s="61">
        <v>48</v>
      </c>
      <c r="E56" s="21">
        <v>43598</v>
      </c>
      <c r="F56" s="34" t="s">
        <v>20</v>
      </c>
      <c r="G56" s="22">
        <v>3</v>
      </c>
      <c r="H56" s="2">
        <v>5</v>
      </c>
      <c r="I56" s="98">
        <v>550</v>
      </c>
      <c r="J56" s="218">
        <v>43630</v>
      </c>
      <c r="K56" s="61">
        <v>48</v>
      </c>
      <c r="L56" s="21">
        <v>43598</v>
      </c>
      <c r="M56" s="34" t="s">
        <v>20</v>
      </c>
      <c r="N56" s="22">
        <v>3</v>
      </c>
      <c r="O56" s="2">
        <v>5</v>
      </c>
      <c r="P56" s="98">
        <v>550</v>
      </c>
      <c r="Q56" s="67">
        <v>40</v>
      </c>
      <c r="R56" s="146">
        <v>43630</v>
      </c>
      <c r="S56" s="482"/>
      <c r="T56" s="16"/>
      <c r="U56" s="16"/>
      <c r="V56" s="16"/>
      <c r="W56" s="16"/>
      <c r="X56" s="16"/>
      <c r="Y56" s="16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</row>
    <row r="57" spans="1:73" x14ac:dyDescent="0.2">
      <c r="A57" s="476"/>
      <c r="B57" s="479"/>
      <c r="C57" s="482"/>
      <c r="D57" s="61">
        <v>49</v>
      </c>
      <c r="E57" s="21">
        <v>43598</v>
      </c>
      <c r="F57" s="95" t="s">
        <v>44</v>
      </c>
      <c r="G57" s="22">
        <v>1</v>
      </c>
      <c r="H57" s="52">
        <v>30</v>
      </c>
      <c r="I57" s="98">
        <v>550</v>
      </c>
      <c r="J57" s="218">
        <v>43602</v>
      </c>
      <c r="K57" s="61">
        <v>49</v>
      </c>
      <c r="L57" s="21">
        <v>43598</v>
      </c>
      <c r="M57" s="95" t="s">
        <v>34</v>
      </c>
      <c r="N57" s="22">
        <v>1</v>
      </c>
      <c r="O57" s="52">
        <v>30</v>
      </c>
      <c r="P57" s="98">
        <v>550</v>
      </c>
      <c r="Q57" s="68">
        <v>29</v>
      </c>
      <c r="R57" s="146">
        <v>43602</v>
      </c>
      <c r="S57" s="482"/>
    </row>
    <row r="58" spans="1:73" x14ac:dyDescent="0.2">
      <c r="A58" s="476"/>
      <c r="B58" s="479"/>
      <c r="C58" s="482"/>
      <c r="D58" s="52">
        <v>50</v>
      </c>
      <c r="E58" s="62">
        <v>43600</v>
      </c>
      <c r="F58" s="34" t="s">
        <v>20</v>
      </c>
      <c r="G58" s="58">
        <v>3</v>
      </c>
      <c r="H58" s="52">
        <v>15</v>
      </c>
      <c r="I58" s="98">
        <v>550</v>
      </c>
      <c r="J58" s="218">
        <v>43609</v>
      </c>
      <c r="K58" s="52">
        <v>50</v>
      </c>
      <c r="L58" s="62">
        <v>43600</v>
      </c>
      <c r="M58" s="34" t="s">
        <v>20</v>
      </c>
      <c r="N58" s="58">
        <v>3</v>
      </c>
      <c r="O58" s="52">
        <v>15</v>
      </c>
      <c r="P58" s="98">
        <v>550</v>
      </c>
      <c r="Q58" s="67">
        <v>33</v>
      </c>
      <c r="R58" s="146">
        <v>43609</v>
      </c>
      <c r="S58" s="482"/>
    </row>
    <row r="59" spans="1:73" x14ac:dyDescent="0.2">
      <c r="A59" s="476"/>
      <c r="B59" s="479"/>
      <c r="C59" s="482"/>
      <c r="D59" s="52">
        <v>51</v>
      </c>
      <c r="E59" s="21">
        <v>43602</v>
      </c>
      <c r="F59" s="95" t="s">
        <v>21</v>
      </c>
      <c r="G59" s="22">
        <v>18</v>
      </c>
      <c r="H59" s="52">
        <v>5</v>
      </c>
      <c r="I59" s="98">
        <v>550</v>
      </c>
      <c r="J59" s="322">
        <v>43724</v>
      </c>
      <c r="K59" s="52">
        <v>51</v>
      </c>
      <c r="L59" s="21">
        <v>43602</v>
      </c>
      <c r="M59" s="95" t="s">
        <v>21</v>
      </c>
      <c r="N59" s="22">
        <v>18</v>
      </c>
      <c r="O59" s="52">
        <v>5</v>
      </c>
      <c r="P59" s="98">
        <v>550</v>
      </c>
      <c r="Q59" s="67">
        <v>74</v>
      </c>
      <c r="R59" s="146">
        <v>43724</v>
      </c>
      <c r="S59" s="482"/>
    </row>
    <row r="60" spans="1:73" s="1" customFormat="1" x14ac:dyDescent="0.2">
      <c r="A60" s="476"/>
      <c r="B60" s="479"/>
      <c r="C60" s="482"/>
      <c r="D60" s="52">
        <v>52</v>
      </c>
      <c r="E60" s="21">
        <v>43602</v>
      </c>
      <c r="F60" s="95" t="s">
        <v>21</v>
      </c>
      <c r="G60" s="22">
        <v>18</v>
      </c>
      <c r="H60" s="52">
        <v>5</v>
      </c>
      <c r="I60" s="98">
        <v>550</v>
      </c>
      <c r="J60" s="218">
        <v>43630</v>
      </c>
      <c r="K60" s="52">
        <v>52</v>
      </c>
      <c r="L60" s="21">
        <v>43602</v>
      </c>
      <c r="M60" s="95" t="s">
        <v>21</v>
      </c>
      <c r="N60" s="22">
        <v>18</v>
      </c>
      <c r="O60" s="52">
        <v>5</v>
      </c>
      <c r="P60" s="98">
        <v>550</v>
      </c>
      <c r="Q60" s="68">
        <v>41</v>
      </c>
      <c r="R60" s="146">
        <v>43630</v>
      </c>
      <c r="S60" s="482"/>
    </row>
    <row r="61" spans="1:73" s="1" customFormat="1" x14ac:dyDescent="0.2">
      <c r="A61" s="476"/>
      <c r="B61" s="479"/>
      <c r="C61" s="482"/>
      <c r="D61" s="52">
        <v>53</v>
      </c>
      <c r="E61" s="21">
        <v>43605</v>
      </c>
      <c r="F61" s="95" t="s">
        <v>21</v>
      </c>
      <c r="G61" s="22">
        <v>18</v>
      </c>
      <c r="H61" s="52">
        <v>5</v>
      </c>
      <c r="I61" s="98">
        <v>550</v>
      </c>
      <c r="J61" s="322">
        <v>43725</v>
      </c>
      <c r="K61" s="52">
        <v>53</v>
      </c>
      <c r="L61" s="21">
        <v>43605</v>
      </c>
      <c r="M61" s="95" t="s">
        <v>21</v>
      </c>
      <c r="N61" s="22">
        <v>18</v>
      </c>
      <c r="O61" s="52">
        <v>5</v>
      </c>
      <c r="P61" s="98">
        <v>550</v>
      </c>
      <c r="Q61" s="68">
        <v>75</v>
      </c>
      <c r="R61" s="239">
        <v>43725</v>
      </c>
      <c r="S61" s="482"/>
    </row>
    <row r="62" spans="1:73" s="1" customFormat="1" x14ac:dyDescent="0.2">
      <c r="A62" s="476"/>
      <c r="B62" s="479"/>
      <c r="C62" s="482"/>
      <c r="D62" s="52">
        <v>54</v>
      </c>
      <c r="E62" s="21">
        <v>43605</v>
      </c>
      <c r="F62" s="34" t="s">
        <v>20</v>
      </c>
      <c r="G62" s="22">
        <v>2</v>
      </c>
      <c r="H62" s="52">
        <v>5</v>
      </c>
      <c r="I62" s="98">
        <v>550</v>
      </c>
      <c r="J62" s="218">
        <v>43668</v>
      </c>
      <c r="K62" s="52">
        <v>54</v>
      </c>
      <c r="L62" s="21">
        <v>43605</v>
      </c>
      <c r="M62" s="34" t="s">
        <v>20</v>
      </c>
      <c r="N62" s="22">
        <v>2</v>
      </c>
      <c r="O62" s="52">
        <v>5</v>
      </c>
      <c r="P62" s="98">
        <v>550</v>
      </c>
      <c r="Q62" s="68">
        <v>47</v>
      </c>
      <c r="R62" s="239">
        <v>43668</v>
      </c>
      <c r="S62" s="482"/>
    </row>
    <row r="63" spans="1:73" s="1" customFormat="1" x14ac:dyDescent="0.2">
      <c r="A63" s="476"/>
      <c r="B63" s="479"/>
      <c r="C63" s="482"/>
      <c r="D63" s="52">
        <v>55</v>
      </c>
      <c r="E63" s="21">
        <v>43606</v>
      </c>
      <c r="F63" s="34" t="s">
        <v>20</v>
      </c>
      <c r="G63" s="22">
        <v>3</v>
      </c>
      <c r="H63" s="52">
        <v>15</v>
      </c>
      <c r="I63" s="98">
        <v>550</v>
      </c>
      <c r="J63" s="322">
        <v>43725</v>
      </c>
      <c r="K63" s="52">
        <v>55</v>
      </c>
      <c r="L63" s="21">
        <v>43606</v>
      </c>
      <c r="M63" s="34" t="s">
        <v>20</v>
      </c>
      <c r="N63" s="22">
        <v>3</v>
      </c>
      <c r="O63" s="52">
        <v>15</v>
      </c>
      <c r="P63" s="98">
        <v>550</v>
      </c>
      <c r="Q63" s="68">
        <v>76</v>
      </c>
      <c r="R63" s="239">
        <v>43725</v>
      </c>
      <c r="S63" s="482"/>
    </row>
    <row r="64" spans="1:73" s="1" customFormat="1" x14ac:dyDescent="0.2">
      <c r="A64" s="476"/>
      <c r="B64" s="479"/>
      <c r="C64" s="482"/>
      <c r="D64" s="52">
        <v>56</v>
      </c>
      <c r="E64" s="21">
        <v>43613</v>
      </c>
      <c r="F64" s="34" t="s">
        <v>20</v>
      </c>
      <c r="G64" s="22">
        <v>3</v>
      </c>
      <c r="H64" s="52">
        <v>5</v>
      </c>
      <c r="I64" s="98">
        <v>550</v>
      </c>
      <c r="J64" s="218">
        <v>43669</v>
      </c>
      <c r="K64" s="52">
        <v>56</v>
      </c>
      <c r="L64" s="21">
        <v>43613</v>
      </c>
      <c r="M64" s="34" t="s">
        <v>20</v>
      </c>
      <c r="N64" s="22">
        <v>3</v>
      </c>
      <c r="O64" s="52">
        <v>5</v>
      </c>
      <c r="P64" s="98">
        <v>550</v>
      </c>
      <c r="Q64" s="68">
        <v>48</v>
      </c>
      <c r="R64" s="239">
        <v>43669</v>
      </c>
      <c r="S64" s="482"/>
    </row>
    <row r="65" spans="1:73" s="1" customFormat="1" x14ac:dyDescent="0.2">
      <c r="A65" s="476"/>
      <c r="B65" s="479"/>
      <c r="C65" s="482"/>
      <c r="D65" s="52">
        <v>57</v>
      </c>
      <c r="E65" s="21">
        <v>43613</v>
      </c>
      <c r="F65" s="158" t="s">
        <v>29</v>
      </c>
      <c r="G65" s="22">
        <v>10</v>
      </c>
      <c r="H65" s="52">
        <v>5</v>
      </c>
      <c r="I65" s="98">
        <v>550</v>
      </c>
      <c r="J65" s="218">
        <v>43644</v>
      </c>
      <c r="K65" s="52">
        <v>57</v>
      </c>
      <c r="L65" s="21">
        <v>43613</v>
      </c>
      <c r="M65" s="158" t="s">
        <v>29</v>
      </c>
      <c r="N65" s="22">
        <v>10</v>
      </c>
      <c r="O65" s="52">
        <v>5</v>
      </c>
      <c r="P65" s="98">
        <v>550</v>
      </c>
      <c r="Q65" s="68">
        <v>44</v>
      </c>
      <c r="R65" s="239">
        <v>43644</v>
      </c>
      <c r="S65" s="482"/>
    </row>
    <row r="66" spans="1:73" s="1" customFormat="1" x14ac:dyDescent="0.2">
      <c r="A66" s="476"/>
      <c r="B66" s="479"/>
      <c r="C66" s="482"/>
      <c r="D66" s="52">
        <v>58</v>
      </c>
      <c r="E66" s="21">
        <v>43615</v>
      </c>
      <c r="F66" s="26" t="s">
        <v>21</v>
      </c>
      <c r="G66" s="22">
        <v>6</v>
      </c>
      <c r="H66" s="52">
        <v>15</v>
      </c>
      <c r="I66" s="98">
        <v>550</v>
      </c>
      <c r="J66" s="322">
        <v>43733</v>
      </c>
      <c r="K66" s="52">
        <v>58</v>
      </c>
      <c r="L66" s="21">
        <v>43615</v>
      </c>
      <c r="M66" s="26" t="s">
        <v>21</v>
      </c>
      <c r="N66" s="22">
        <v>6</v>
      </c>
      <c r="O66" s="52">
        <v>15</v>
      </c>
      <c r="P66" s="98">
        <v>550</v>
      </c>
      <c r="Q66" s="68">
        <v>81</v>
      </c>
      <c r="R66" s="239">
        <v>43733</v>
      </c>
      <c r="S66" s="482"/>
    </row>
    <row r="67" spans="1:73" s="1" customFormat="1" ht="13.5" thickBot="1" x14ac:dyDescent="0.25">
      <c r="A67" s="498"/>
      <c r="B67" s="499"/>
      <c r="C67" s="500"/>
      <c r="D67" s="254">
        <v>59</v>
      </c>
      <c r="E67" s="283">
        <v>43615</v>
      </c>
      <c r="F67" s="33" t="s">
        <v>29</v>
      </c>
      <c r="G67" s="278">
        <v>10</v>
      </c>
      <c r="H67" s="279">
        <v>5</v>
      </c>
      <c r="I67" s="99">
        <v>550</v>
      </c>
      <c r="J67" s="240">
        <v>43644</v>
      </c>
      <c r="K67" s="254">
        <v>59</v>
      </c>
      <c r="L67" s="283">
        <v>43615</v>
      </c>
      <c r="M67" s="33" t="s">
        <v>29</v>
      </c>
      <c r="N67" s="278">
        <v>10</v>
      </c>
      <c r="O67" s="279">
        <v>5</v>
      </c>
      <c r="P67" s="99">
        <v>550</v>
      </c>
      <c r="Q67" s="282">
        <v>45</v>
      </c>
      <c r="R67" s="302">
        <v>43644</v>
      </c>
      <c r="S67" s="500"/>
    </row>
    <row r="68" spans="1:73" x14ac:dyDescent="0.2">
      <c r="A68" s="501" t="s">
        <v>35</v>
      </c>
      <c r="B68" s="478">
        <v>11</v>
      </c>
      <c r="C68" s="481">
        <f>SUM(H68:H78)</f>
        <v>153</v>
      </c>
      <c r="D68" s="24">
        <v>60</v>
      </c>
      <c r="E68" s="150">
        <v>43629</v>
      </c>
      <c r="F68" s="158" t="s">
        <v>29</v>
      </c>
      <c r="G68" s="255">
        <v>9</v>
      </c>
      <c r="H68" s="255">
        <v>5</v>
      </c>
      <c r="I68" s="100">
        <v>550</v>
      </c>
      <c r="J68" s="217">
        <v>43686</v>
      </c>
      <c r="K68" s="24">
        <v>60</v>
      </c>
      <c r="L68" s="150">
        <v>43629</v>
      </c>
      <c r="M68" s="158" t="s">
        <v>29</v>
      </c>
      <c r="N68" s="255">
        <v>9</v>
      </c>
      <c r="O68" s="255">
        <v>5</v>
      </c>
      <c r="P68" s="100">
        <v>550</v>
      </c>
      <c r="Q68" s="68">
        <v>64</v>
      </c>
      <c r="R68" s="175">
        <v>43686</v>
      </c>
      <c r="S68" s="484"/>
    </row>
    <row r="69" spans="1:73" x14ac:dyDescent="0.2">
      <c r="A69" s="502"/>
      <c r="B69" s="495"/>
      <c r="C69" s="496"/>
      <c r="D69" s="247">
        <v>61</v>
      </c>
      <c r="E69" s="177">
        <v>43635</v>
      </c>
      <c r="F69" s="95" t="s">
        <v>21</v>
      </c>
      <c r="G69" s="59">
        <v>16</v>
      </c>
      <c r="H69" s="95">
        <v>5</v>
      </c>
      <c r="I69" s="98">
        <v>550</v>
      </c>
      <c r="J69" s="322">
        <v>43677</v>
      </c>
      <c r="K69" s="247">
        <v>61</v>
      </c>
      <c r="L69" s="177">
        <v>43635</v>
      </c>
      <c r="M69" s="95" t="s">
        <v>21</v>
      </c>
      <c r="N69" s="59">
        <v>16</v>
      </c>
      <c r="O69" s="95">
        <v>5</v>
      </c>
      <c r="P69" s="98">
        <v>550</v>
      </c>
      <c r="Q69" s="68">
        <v>54</v>
      </c>
      <c r="R69" s="239">
        <v>43677</v>
      </c>
      <c r="S69" s="497"/>
    </row>
    <row r="70" spans="1:73" x14ac:dyDescent="0.2">
      <c r="A70" s="503"/>
      <c r="B70" s="495"/>
      <c r="C70" s="482"/>
      <c r="D70" s="52">
        <v>62</v>
      </c>
      <c r="E70" s="177">
        <v>43635</v>
      </c>
      <c r="F70" s="95" t="s">
        <v>31</v>
      </c>
      <c r="G70" s="4">
        <v>1</v>
      </c>
      <c r="H70" s="22">
        <v>5</v>
      </c>
      <c r="I70" s="23">
        <v>550</v>
      </c>
      <c r="J70" s="241">
        <v>43669</v>
      </c>
      <c r="K70" s="52">
        <v>62</v>
      </c>
      <c r="L70" s="177">
        <v>43635</v>
      </c>
      <c r="M70" s="95" t="s">
        <v>31</v>
      </c>
      <c r="N70" s="4">
        <v>1</v>
      </c>
      <c r="O70" s="22">
        <v>5</v>
      </c>
      <c r="P70" s="23">
        <v>550</v>
      </c>
      <c r="Q70" s="68">
        <v>49</v>
      </c>
      <c r="R70" s="146">
        <v>43669</v>
      </c>
      <c r="S70" s="482"/>
    </row>
    <row r="71" spans="1:73" x14ac:dyDescent="0.2">
      <c r="A71" s="503"/>
      <c r="B71" s="495"/>
      <c r="C71" s="482"/>
      <c r="D71" s="61">
        <v>63</v>
      </c>
      <c r="E71" s="21">
        <v>43637</v>
      </c>
      <c r="F71" s="95" t="s">
        <v>31</v>
      </c>
      <c r="G71" s="22">
        <v>9</v>
      </c>
      <c r="H71" s="2">
        <v>100</v>
      </c>
      <c r="I71" s="98">
        <v>18018.939999999999</v>
      </c>
      <c r="J71" s="322">
        <v>43642</v>
      </c>
      <c r="K71" s="61">
        <v>63</v>
      </c>
      <c r="L71" s="21">
        <v>43637</v>
      </c>
      <c r="M71" s="95" t="s">
        <v>31</v>
      </c>
      <c r="N71" s="22">
        <v>9</v>
      </c>
      <c r="O71" s="2">
        <v>100</v>
      </c>
      <c r="P71" s="98">
        <v>18018.939999999999</v>
      </c>
      <c r="Q71" s="67">
        <v>43</v>
      </c>
      <c r="R71" s="146">
        <v>43642</v>
      </c>
      <c r="S71" s="482"/>
      <c r="T71" s="16"/>
      <c r="U71" s="16"/>
      <c r="V71" s="16"/>
      <c r="W71" s="16"/>
      <c r="X71" s="16"/>
      <c r="Y71" s="16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</row>
    <row r="72" spans="1:73" x14ac:dyDescent="0.2">
      <c r="A72" s="503"/>
      <c r="B72" s="495"/>
      <c r="C72" s="482"/>
      <c r="D72" s="61">
        <v>64</v>
      </c>
      <c r="E72" s="21">
        <v>43640</v>
      </c>
      <c r="F72" s="158" t="s">
        <v>29</v>
      </c>
      <c r="G72" s="22">
        <v>9</v>
      </c>
      <c r="H72" s="52">
        <v>5</v>
      </c>
      <c r="I72" s="98">
        <v>550</v>
      </c>
      <c r="J72" s="218">
        <v>43698</v>
      </c>
      <c r="K72" s="61">
        <v>64</v>
      </c>
      <c r="L72" s="21">
        <v>43640</v>
      </c>
      <c r="M72" s="158" t="s">
        <v>29</v>
      </c>
      <c r="N72" s="22">
        <v>9</v>
      </c>
      <c r="O72" s="52">
        <v>5</v>
      </c>
      <c r="P72" s="98">
        <v>550</v>
      </c>
      <c r="Q72" s="68">
        <v>73</v>
      </c>
      <c r="R72" s="146">
        <v>43698</v>
      </c>
      <c r="S72" s="482"/>
    </row>
    <row r="73" spans="1:73" x14ac:dyDescent="0.2">
      <c r="A73" s="503"/>
      <c r="B73" s="495"/>
      <c r="C73" s="482"/>
      <c r="D73" s="52">
        <v>65</v>
      </c>
      <c r="E73" s="62">
        <v>43641</v>
      </c>
      <c r="F73" s="95" t="s">
        <v>31</v>
      </c>
      <c r="G73" s="58">
        <v>8</v>
      </c>
      <c r="H73" s="52">
        <v>5</v>
      </c>
      <c r="I73" s="98">
        <v>550</v>
      </c>
      <c r="J73" s="218">
        <v>43760</v>
      </c>
      <c r="K73" s="52">
        <v>65</v>
      </c>
      <c r="L73" s="62">
        <v>43641</v>
      </c>
      <c r="M73" s="95" t="s">
        <v>31</v>
      </c>
      <c r="N73" s="58">
        <v>8</v>
      </c>
      <c r="O73" s="52">
        <v>5</v>
      </c>
      <c r="P73" s="98">
        <v>550</v>
      </c>
      <c r="Q73" s="67">
        <v>90</v>
      </c>
      <c r="R73" s="146">
        <v>43760</v>
      </c>
      <c r="S73" s="482"/>
    </row>
    <row r="74" spans="1:73" x14ac:dyDescent="0.2">
      <c r="A74" s="503"/>
      <c r="B74" s="495"/>
      <c r="C74" s="482"/>
      <c r="D74" s="52">
        <v>66</v>
      </c>
      <c r="E74" s="21">
        <v>43641</v>
      </c>
      <c r="F74" s="95" t="s">
        <v>31</v>
      </c>
      <c r="G74" s="22">
        <v>8</v>
      </c>
      <c r="H74" s="52">
        <v>5</v>
      </c>
      <c r="I74" s="98">
        <v>550</v>
      </c>
      <c r="J74" s="322">
        <v>43671</v>
      </c>
      <c r="K74" s="52">
        <v>66</v>
      </c>
      <c r="L74" s="21">
        <v>43641</v>
      </c>
      <c r="M74" s="95" t="s">
        <v>31</v>
      </c>
      <c r="N74" s="22">
        <v>8</v>
      </c>
      <c r="O74" s="52">
        <v>5</v>
      </c>
      <c r="P74" s="98">
        <v>550</v>
      </c>
      <c r="Q74" s="67">
        <v>52</v>
      </c>
      <c r="R74" s="146">
        <v>43671</v>
      </c>
      <c r="S74" s="482"/>
    </row>
    <row r="75" spans="1:73" s="1" customFormat="1" x14ac:dyDescent="0.2">
      <c r="A75" s="503"/>
      <c r="B75" s="495"/>
      <c r="C75" s="482"/>
      <c r="D75" s="52">
        <v>67</v>
      </c>
      <c r="E75" s="21">
        <v>43642</v>
      </c>
      <c r="F75" s="158" t="s">
        <v>29</v>
      </c>
      <c r="G75" s="22">
        <v>9</v>
      </c>
      <c r="H75" s="52">
        <v>5</v>
      </c>
      <c r="I75" s="98">
        <v>550</v>
      </c>
      <c r="J75" s="322">
        <v>43677</v>
      </c>
      <c r="K75" s="52">
        <v>67</v>
      </c>
      <c r="L75" s="21">
        <v>43642</v>
      </c>
      <c r="M75" s="158" t="s">
        <v>29</v>
      </c>
      <c r="N75" s="22">
        <v>9</v>
      </c>
      <c r="O75" s="52">
        <v>5</v>
      </c>
      <c r="P75" s="98">
        <v>550</v>
      </c>
      <c r="Q75" s="68">
        <v>55</v>
      </c>
      <c r="R75" s="146">
        <v>43677</v>
      </c>
      <c r="S75" s="482"/>
    </row>
    <row r="76" spans="1:73" s="1" customFormat="1" x14ac:dyDescent="0.2">
      <c r="A76" s="503"/>
      <c r="B76" s="495"/>
      <c r="C76" s="482"/>
      <c r="D76" s="52">
        <v>68</v>
      </c>
      <c r="E76" s="21">
        <v>43642</v>
      </c>
      <c r="F76" s="158" t="s">
        <v>29</v>
      </c>
      <c r="G76" s="22">
        <v>10</v>
      </c>
      <c r="H76" s="52">
        <v>5</v>
      </c>
      <c r="I76" s="98">
        <v>550</v>
      </c>
      <c r="J76" s="322">
        <v>43677</v>
      </c>
      <c r="K76" s="52">
        <v>68</v>
      </c>
      <c r="L76" s="21">
        <v>43642</v>
      </c>
      <c r="M76" s="158" t="s">
        <v>29</v>
      </c>
      <c r="N76" s="22">
        <v>10</v>
      </c>
      <c r="O76" s="52">
        <v>5</v>
      </c>
      <c r="P76" s="98">
        <v>550</v>
      </c>
      <c r="Q76" s="68">
        <v>56</v>
      </c>
      <c r="R76" s="239">
        <v>43677</v>
      </c>
      <c r="S76" s="482"/>
    </row>
    <row r="77" spans="1:73" s="1" customFormat="1" x14ac:dyDescent="0.2">
      <c r="A77" s="503"/>
      <c r="B77" s="495"/>
      <c r="C77" s="482"/>
      <c r="D77" s="52">
        <v>69</v>
      </c>
      <c r="E77" s="21">
        <v>43644</v>
      </c>
      <c r="F77" s="34" t="s">
        <v>20</v>
      </c>
      <c r="G77" s="22">
        <v>11</v>
      </c>
      <c r="H77" s="52">
        <v>5</v>
      </c>
      <c r="I77" s="98">
        <v>550</v>
      </c>
      <c r="J77" s="218">
        <v>43691</v>
      </c>
      <c r="K77" s="52">
        <v>69</v>
      </c>
      <c r="L77" s="21">
        <v>43644</v>
      </c>
      <c r="M77" s="34" t="s">
        <v>20</v>
      </c>
      <c r="N77" s="22">
        <v>11</v>
      </c>
      <c r="O77" s="52">
        <v>5</v>
      </c>
      <c r="P77" s="98">
        <v>550</v>
      </c>
      <c r="Q77" s="68">
        <v>68</v>
      </c>
      <c r="R77" s="239">
        <v>43691</v>
      </c>
      <c r="S77" s="482"/>
    </row>
    <row r="78" spans="1:73" s="1" customFormat="1" ht="13.5" thickBot="1" x14ac:dyDescent="0.25">
      <c r="A78" s="504"/>
      <c r="B78" s="505"/>
      <c r="C78" s="500"/>
      <c r="D78" s="254">
        <v>70</v>
      </c>
      <c r="E78" s="252">
        <v>43644</v>
      </c>
      <c r="F78" s="300" t="s">
        <v>20</v>
      </c>
      <c r="G78" s="253">
        <v>3</v>
      </c>
      <c r="H78" s="254">
        <v>8</v>
      </c>
      <c r="I78" s="50">
        <v>550</v>
      </c>
      <c r="J78" s="240">
        <v>43691</v>
      </c>
      <c r="K78" s="254">
        <v>70</v>
      </c>
      <c r="L78" s="252">
        <v>43644</v>
      </c>
      <c r="M78" s="300" t="s">
        <v>20</v>
      </c>
      <c r="N78" s="253">
        <v>3</v>
      </c>
      <c r="O78" s="254">
        <v>8</v>
      </c>
      <c r="P78" s="50">
        <v>550</v>
      </c>
      <c r="Q78" s="282">
        <v>69</v>
      </c>
      <c r="R78" s="302">
        <v>43691</v>
      </c>
      <c r="S78" s="500"/>
    </row>
    <row r="79" spans="1:73" x14ac:dyDescent="0.2">
      <c r="A79" s="501" t="s">
        <v>36</v>
      </c>
      <c r="B79" s="478">
        <v>16</v>
      </c>
      <c r="C79" s="508">
        <f>SUM(H79:H94)</f>
        <v>140</v>
      </c>
      <c r="D79" s="24">
        <v>71</v>
      </c>
      <c r="E79" s="150">
        <v>43648</v>
      </c>
      <c r="F79" s="95" t="s">
        <v>21</v>
      </c>
      <c r="G79" s="255">
        <v>6</v>
      </c>
      <c r="H79" s="255">
        <v>65</v>
      </c>
      <c r="I79" s="100">
        <v>36320.400000000001</v>
      </c>
      <c r="J79" s="217"/>
      <c r="K79" s="24">
        <v>71</v>
      </c>
      <c r="L79" s="150">
        <v>43648</v>
      </c>
      <c r="M79" s="95" t="s">
        <v>21</v>
      </c>
      <c r="N79" s="255">
        <v>6</v>
      </c>
      <c r="O79" s="255">
        <v>65</v>
      </c>
      <c r="P79" s="100">
        <v>36320.400000000001</v>
      </c>
      <c r="Q79" s="68">
        <v>91</v>
      </c>
      <c r="R79" s="175">
        <v>43762</v>
      </c>
      <c r="S79" s="484"/>
    </row>
    <row r="80" spans="1:73" x14ac:dyDescent="0.2">
      <c r="A80" s="502"/>
      <c r="B80" s="495"/>
      <c r="C80" s="496"/>
      <c r="D80" s="247">
        <v>72</v>
      </c>
      <c r="E80" s="177">
        <v>43650</v>
      </c>
      <c r="F80" s="95" t="s">
        <v>21</v>
      </c>
      <c r="G80" s="59">
        <v>16</v>
      </c>
      <c r="H80" s="95">
        <v>5</v>
      </c>
      <c r="I80" s="98">
        <v>550</v>
      </c>
      <c r="J80" s="322">
        <v>43677</v>
      </c>
      <c r="K80" s="247">
        <v>72</v>
      </c>
      <c r="L80" s="177">
        <v>43650</v>
      </c>
      <c r="M80" s="95" t="s">
        <v>21</v>
      </c>
      <c r="N80" s="59">
        <v>16</v>
      </c>
      <c r="O80" s="95">
        <v>5</v>
      </c>
      <c r="P80" s="98">
        <v>550</v>
      </c>
      <c r="Q80" s="68">
        <v>57</v>
      </c>
      <c r="R80" s="239">
        <v>43677</v>
      </c>
      <c r="S80" s="497"/>
    </row>
    <row r="81" spans="1:73" x14ac:dyDescent="0.2">
      <c r="A81" s="503"/>
      <c r="B81" s="495"/>
      <c r="C81" s="482"/>
      <c r="D81" s="52">
        <v>73</v>
      </c>
      <c r="E81" s="177">
        <v>43650</v>
      </c>
      <c r="F81" s="95" t="s">
        <v>21</v>
      </c>
      <c r="G81" s="4">
        <v>6</v>
      </c>
      <c r="H81" s="22">
        <v>5</v>
      </c>
      <c r="I81" s="23">
        <v>550</v>
      </c>
      <c r="J81" s="322">
        <v>43677</v>
      </c>
      <c r="K81" s="52">
        <v>73</v>
      </c>
      <c r="L81" s="177">
        <v>43650</v>
      </c>
      <c r="M81" s="95" t="s">
        <v>21</v>
      </c>
      <c r="N81" s="4">
        <v>6</v>
      </c>
      <c r="O81" s="22">
        <v>5</v>
      </c>
      <c r="P81" s="23">
        <v>550</v>
      </c>
      <c r="Q81" s="68">
        <v>58</v>
      </c>
      <c r="R81" s="146">
        <v>43677</v>
      </c>
      <c r="S81" s="482"/>
    </row>
    <row r="82" spans="1:73" x14ac:dyDescent="0.2">
      <c r="A82" s="503"/>
      <c r="B82" s="495"/>
      <c r="C82" s="482"/>
      <c r="D82" s="61">
        <v>74</v>
      </c>
      <c r="E82" s="21">
        <v>43651</v>
      </c>
      <c r="F82" s="34" t="s">
        <v>20</v>
      </c>
      <c r="G82" s="22">
        <v>3</v>
      </c>
      <c r="H82" s="2">
        <v>5</v>
      </c>
      <c r="I82" s="23">
        <v>550</v>
      </c>
      <c r="J82" s="322">
        <v>43692</v>
      </c>
      <c r="K82" s="61">
        <v>74</v>
      </c>
      <c r="L82" s="21">
        <v>43651</v>
      </c>
      <c r="M82" s="34" t="s">
        <v>20</v>
      </c>
      <c r="N82" s="22">
        <v>3</v>
      </c>
      <c r="O82" s="2">
        <v>5</v>
      </c>
      <c r="P82" s="23">
        <v>550</v>
      </c>
      <c r="Q82" s="67">
        <v>70</v>
      </c>
      <c r="R82" s="146">
        <v>43692</v>
      </c>
      <c r="S82" s="482"/>
      <c r="T82" s="16"/>
      <c r="U82" s="16"/>
      <c r="V82" s="16"/>
      <c r="W82" s="16"/>
      <c r="X82" s="16"/>
      <c r="Y82" s="16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</row>
    <row r="83" spans="1:73" x14ac:dyDescent="0.2">
      <c r="A83" s="503"/>
      <c r="B83" s="495"/>
      <c r="C83" s="482"/>
      <c r="D83" s="61">
        <v>75</v>
      </c>
      <c r="E83" s="21">
        <v>43655</v>
      </c>
      <c r="F83" s="95" t="s">
        <v>21</v>
      </c>
      <c r="G83" s="22">
        <v>6</v>
      </c>
      <c r="H83" s="52">
        <v>5</v>
      </c>
      <c r="I83" s="98">
        <v>550</v>
      </c>
      <c r="J83" s="218">
        <v>43696</v>
      </c>
      <c r="K83" s="61">
        <v>75</v>
      </c>
      <c r="L83" s="21">
        <v>43655</v>
      </c>
      <c r="M83" s="95" t="s">
        <v>21</v>
      </c>
      <c r="N83" s="22">
        <v>6</v>
      </c>
      <c r="O83" s="52">
        <v>5</v>
      </c>
      <c r="P83" s="98">
        <v>550</v>
      </c>
      <c r="Q83" s="68">
        <v>71</v>
      </c>
      <c r="R83" s="146">
        <v>43696</v>
      </c>
      <c r="S83" s="482"/>
    </row>
    <row r="84" spans="1:73" x14ac:dyDescent="0.2">
      <c r="A84" s="503"/>
      <c r="B84" s="495"/>
      <c r="C84" s="482"/>
      <c r="D84" s="52">
        <v>76</v>
      </c>
      <c r="E84" s="62">
        <v>43658</v>
      </c>
      <c r="F84" s="158" t="s">
        <v>29</v>
      </c>
      <c r="G84" s="58">
        <v>10</v>
      </c>
      <c r="H84" s="52">
        <v>5</v>
      </c>
      <c r="I84" s="98">
        <v>550</v>
      </c>
      <c r="J84" s="218">
        <v>43689</v>
      </c>
      <c r="K84" s="52">
        <v>76</v>
      </c>
      <c r="L84" s="62">
        <v>43658</v>
      </c>
      <c r="M84" s="158" t="s">
        <v>29</v>
      </c>
      <c r="N84" s="58">
        <v>10</v>
      </c>
      <c r="O84" s="52">
        <v>5</v>
      </c>
      <c r="P84" s="98">
        <v>550</v>
      </c>
      <c r="Q84" s="67">
        <v>67</v>
      </c>
      <c r="R84" s="146">
        <v>43689</v>
      </c>
      <c r="S84" s="482"/>
    </row>
    <row r="85" spans="1:73" x14ac:dyDescent="0.2">
      <c r="A85" s="503"/>
      <c r="B85" s="495"/>
      <c r="C85" s="482"/>
      <c r="D85" s="52">
        <v>77</v>
      </c>
      <c r="E85" s="21">
        <v>43661</v>
      </c>
      <c r="F85" s="95" t="s">
        <v>37</v>
      </c>
      <c r="G85" s="22">
        <v>2</v>
      </c>
      <c r="H85" s="52">
        <v>5</v>
      </c>
      <c r="I85" s="98">
        <v>550</v>
      </c>
      <c r="J85" s="322">
        <v>43726</v>
      </c>
      <c r="K85" s="52">
        <v>77</v>
      </c>
      <c r="L85" s="21">
        <v>43661</v>
      </c>
      <c r="M85" s="95" t="s">
        <v>37</v>
      </c>
      <c r="N85" s="22">
        <v>2</v>
      </c>
      <c r="O85" s="52">
        <v>5</v>
      </c>
      <c r="P85" s="98">
        <v>550</v>
      </c>
      <c r="Q85" s="67">
        <v>77</v>
      </c>
      <c r="R85" s="146">
        <v>43726</v>
      </c>
      <c r="S85" s="482"/>
    </row>
    <row r="86" spans="1:73" s="1" customFormat="1" x14ac:dyDescent="0.2">
      <c r="A86" s="503"/>
      <c r="B86" s="495"/>
      <c r="C86" s="482"/>
      <c r="D86" s="52">
        <v>78</v>
      </c>
      <c r="E86" s="21">
        <v>43661</v>
      </c>
      <c r="F86" s="95" t="s">
        <v>21</v>
      </c>
      <c r="G86" s="22">
        <v>18</v>
      </c>
      <c r="H86" s="52">
        <v>5</v>
      </c>
      <c r="I86" s="98">
        <v>550</v>
      </c>
      <c r="J86" s="218">
        <v>43689</v>
      </c>
      <c r="K86" s="52">
        <v>78</v>
      </c>
      <c r="L86" s="21">
        <v>43661</v>
      </c>
      <c r="M86" s="95" t="s">
        <v>21</v>
      </c>
      <c r="N86" s="22">
        <v>18</v>
      </c>
      <c r="O86" s="52">
        <v>5</v>
      </c>
      <c r="P86" s="98">
        <v>550</v>
      </c>
      <c r="Q86" s="68">
        <v>65</v>
      </c>
      <c r="R86" s="146">
        <v>43689</v>
      </c>
      <c r="S86" s="482"/>
    </row>
    <row r="87" spans="1:73" s="1" customFormat="1" x14ac:dyDescent="0.2">
      <c r="A87" s="503"/>
      <c r="B87" s="495"/>
      <c r="C87" s="482"/>
      <c r="D87" s="52">
        <v>79</v>
      </c>
      <c r="E87" s="21">
        <v>43661</v>
      </c>
      <c r="F87" s="95" t="s">
        <v>21</v>
      </c>
      <c r="G87" s="22">
        <v>18</v>
      </c>
      <c r="H87" s="52">
        <v>5</v>
      </c>
      <c r="I87" s="98">
        <v>550</v>
      </c>
      <c r="J87" s="218">
        <v>43696</v>
      </c>
      <c r="K87" s="52">
        <v>79</v>
      </c>
      <c r="L87" s="21">
        <v>43661</v>
      </c>
      <c r="M87" s="95" t="s">
        <v>21</v>
      </c>
      <c r="N87" s="22">
        <v>18</v>
      </c>
      <c r="O87" s="52">
        <v>5</v>
      </c>
      <c r="P87" s="98">
        <v>550</v>
      </c>
      <c r="Q87" s="68">
        <v>72</v>
      </c>
      <c r="R87" s="239">
        <v>43696</v>
      </c>
      <c r="S87" s="482"/>
    </row>
    <row r="88" spans="1:73" s="1" customFormat="1" x14ac:dyDescent="0.2">
      <c r="A88" s="503"/>
      <c r="B88" s="495"/>
      <c r="C88" s="482"/>
      <c r="D88" s="52">
        <v>80</v>
      </c>
      <c r="E88" s="21">
        <v>43662</v>
      </c>
      <c r="F88" s="158" t="s">
        <v>29</v>
      </c>
      <c r="G88" s="22">
        <v>8</v>
      </c>
      <c r="H88" s="52">
        <v>5</v>
      </c>
      <c r="I88" s="98">
        <v>550</v>
      </c>
      <c r="J88" s="218">
        <v>43689</v>
      </c>
      <c r="K88" s="52">
        <v>80</v>
      </c>
      <c r="L88" s="21">
        <v>43662</v>
      </c>
      <c r="M88" s="158" t="s">
        <v>29</v>
      </c>
      <c r="N88" s="22">
        <v>8</v>
      </c>
      <c r="O88" s="52">
        <v>5</v>
      </c>
      <c r="P88" s="98">
        <v>550</v>
      </c>
      <c r="Q88" s="68">
        <v>66</v>
      </c>
      <c r="R88" s="239">
        <v>43689</v>
      </c>
      <c r="S88" s="482"/>
    </row>
    <row r="89" spans="1:73" s="1" customFormat="1" x14ac:dyDescent="0.2">
      <c r="A89" s="503"/>
      <c r="B89" s="495"/>
      <c r="C89" s="482"/>
      <c r="D89" s="61">
        <v>81</v>
      </c>
      <c r="E89" s="319">
        <v>43662</v>
      </c>
      <c r="F89" s="95" t="s">
        <v>21</v>
      </c>
      <c r="G89" s="320">
        <v>16</v>
      </c>
      <c r="H89" s="61">
        <v>5</v>
      </c>
      <c r="I89" s="98">
        <v>550</v>
      </c>
      <c r="J89" s="339">
        <v>43768</v>
      </c>
      <c r="K89" s="61">
        <v>81</v>
      </c>
      <c r="L89" s="319">
        <v>43662</v>
      </c>
      <c r="M89" s="95" t="s">
        <v>21</v>
      </c>
      <c r="N89" s="320">
        <v>16</v>
      </c>
      <c r="O89" s="61">
        <v>5</v>
      </c>
      <c r="P89" s="98">
        <v>550</v>
      </c>
      <c r="Q89" s="67">
        <v>94</v>
      </c>
      <c r="R89" s="360">
        <v>43768</v>
      </c>
      <c r="S89" s="482"/>
    </row>
    <row r="90" spans="1:73" s="1" customFormat="1" x14ac:dyDescent="0.2">
      <c r="A90" s="503"/>
      <c r="B90" s="495"/>
      <c r="C90" s="482"/>
      <c r="D90" s="61">
        <v>82</v>
      </c>
      <c r="E90" s="319">
        <v>43668</v>
      </c>
      <c r="F90" s="95" t="s">
        <v>31</v>
      </c>
      <c r="G90" s="320">
        <v>8</v>
      </c>
      <c r="H90" s="61">
        <v>5</v>
      </c>
      <c r="I90" s="98">
        <v>550</v>
      </c>
      <c r="J90" s="339"/>
      <c r="K90" s="61">
        <v>82</v>
      </c>
      <c r="L90" s="319">
        <v>43668</v>
      </c>
      <c r="M90" s="95" t="s">
        <v>31</v>
      </c>
      <c r="N90" s="320">
        <v>8</v>
      </c>
      <c r="O90" s="61">
        <v>5</v>
      </c>
      <c r="P90" s="98">
        <v>550</v>
      </c>
      <c r="Q90" s="68">
        <v>78</v>
      </c>
      <c r="R90" s="239">
        <v>43726</v>
      </c>
      <c r="S90" s="482"/>
    </row>
    <row r="91" spans="1:73" s="1" customFormat="1" x14ac:dyDescent="0.2">
      <c r="A91" s="503"/>
      <c r="B91" s="495"/>
      <c r="C91" s="482"/>
      <c r="D91" s="61">
        <v>83</v>
      </c>
      <c r="E91" s="319">
        <v>43672</v>
      </c>
      <c r="F91" s="95" t="s">
        <v>21</v>
      </c>
      <c r="G91" s="320">
        <v>16</v>
      </c>
      <c r="H91" s="61">
        <v>5</v>
      </c>
      <c r="I91" s="98">
        <v>550</v>
      </c>
      <c r="J91" s="322">
        <v>43734</v>
      </c>
      <c r="K91" s="61">
        <v>83</v>
      </c>
      <c r="L91" s="319">
        <v>43672</v>
      </c>
      <c r="M91" s="95" t="s">
        <v>21</v>
      </c>
      <c r="N91" s="320">
        <v>16</v>
      </c>
      <c r="O91" s="61">
        <v>5</v>
      </c>
      <c r="P91" s="98">
        <v>550</v>
      </c>
      <c r="Q91" s="67">
        <v>84</v>
      </c>
      <c r="R91" s="360">
        <v>43734</v>
      </c>
      <c r="S91" s="482"/>
    </row>
    <row r="92" spans="1:73" s="1" customFormat="1" x14ac:dyDescent="0.2">
      <c r="A92" s="503"/>
      <c r="B92" s="495"/>
      <c r="C92" s="482"/>
      <c r="D92" s="61">
        <v>84</v>
      </c>
      <c r="E92" s="319">
        <v>43675</v>
      </c>
      <c r="F92" s="95" t="s">
        <v>21</v>
      </c>
      <c r="G92" s="320">
        <v>18</v>
      </c>
      <c r="H92" s="61">
        <v>5</v>
      </c>
      <c r="I92" s="98">
        <v>550</v>
      </c>
      <c r="J92" s="339">
        <v>43768</v>
      </c>
      <c r="K92" s="61">
        <v>84</v>
      </c>
      <c r="L92" s="319">
        <v>43675</v>
      </c>
      <c r="M92" s="95" t="s">
        <v>21</v>
      </c>
      <c r="N92" s="320">
        <v>18</v>
      </c>
      <c r="O92" s="61">
        <v>5</v>
      </c>
      <c r="P92" s="98">
        <v>550</v>
      </c>
      <c r="Q92" s="67">
        <v>95</v>
      </c>
      <c r="R92" s="360">
        <v>43768</v>
      </c>
      <c r="S92" s="482"/>
    </row>
    <row r="93" spans="1:73" s="1" customFormat="1" x14ac:dyDescent="0.2">
      <c r="A93" s="503"/>
      <c r="B93" s="495"/>
      <c r="C93" s="482"/>
      <c r="D93" s="61">
        <v>85</v>
      </c>
      <c r="E93" s="319">
        <v>43675</v>
      </c>
      <c r="F93" s="95" t="s">
        <v>31</v>
      </c>
      <c r="G93" s="320">
        <v>8</v>
      </c>
      <c r="H93" s="61">
        <v>5</v>
      </c>
      <c r="I93" s="98">
        <v>550</v>
      </c>
      <c r="J93" s="339">
        <v>43789</v>
      </c>
      <c r="K93" s="61">
        <v>85</v>
      </c>
      <c r="L93" s="319">
        <v>43675</v>
      </c>
      <c r="M93" s="95" t="s">
        <v>31</v>
      </c>
      <c r="N93" s="320">
        <v>8</v>
      </c>
      <c r="O93" s="61">
        <v>5</v>
      </c>
      <c r="P93" s="98">
        <v>550</v>
      </c>
      <c r="Q93" s="67">
        <v>103</v>
      </c>
      <c r="R93" s="360">
        <v>43789</v>
      </c>
      <c r="S93" s="482"/>
    </row>
    <row r="94" spans="1:73" s="1" customFormat="1" ht="13.5" thickBot="1" x14ac:dyDescent="0.25">
      <c r="A94" s="504"/>
      <c r="B94" s="505"/>
      <c r="C94" s="500"/>
      <c r="D94" s="254">
        <v>86</v>
      </c>
      <c r="E94" s="252">
        <v>43675</v>
      </c>
      <c r="F94" s="33" t="s">
        <v>29</v>
      </c>
      <c r="G94" s="253">
        <v>10</v>
      </c>
      <c r="H94" s="254">
        <v>5</v>
      </c>
      <c r="I94" s="99">
        <v>550</v>
      </c>
      <c r="J94" s="240">
        <v>43794</v>
      </c>
      <c r="K94" s="254">
        <v>86</v>
      </c>
      <c r="L94" s="252">
        <v>43675</v>
      </c>
      <c r="M94" s="33" t="s">
        <v>29</v>
      </c>
      <c r="N94" s="253">
        <v>10</v>
      </c>
      <c r="O94" s="254">
        <v>5</v>
      </c>
      <c r="P94" s="99">
        <v>550</v>
      </c>
      <c r="Q94" s="282">
        <v>106</v>
      </c>
      <c r="R94" s="302">
        <v>43794</v>
      </c>
      <c r="S94" s="500"/>
    </row>
    <row r="95" spans="1:73" x14ac:dyDescent="0.2">
      <c r="A95" s="501" t="s">
        <v>39</v>
      </c>
      <c r="B95" s="478">
        <v>11</v>
      </c>
      <c r="C95" s="508">
        <f>SUM(H95:H105)</f>
        <v>90</v>
      </c>
      <c r="D95" s="24">
        <v>87</v>
      </c>
      <c r="E95" s="150">
        <v>43679</v>
      </c>
      <c r="F95" s="95" t="s">
        <v>21</v>
      </c>
      <c r="G95" s="255">
        <v>6</v>
      </c>
      <c r="H95" s="255">
        <v>15</v>
      </c>
      <c r="I95" s="98">
        <v>550</v>
      </c>
      <c r="J95" s="340">
        <v>43768</v>
      </c>
      <c r="K95" s="24">
        <v>87</v>
      </c>
      <c r="L95" s="150">
        <v>43679</v>
      </c>
      <c r="M95" s="95" t="s">
        <v>21</v>
      </c>
      <c r="N95" s="255">
        <v>6</v>
      </c>
      <c r="O95" s="255">
        <v>15</v>
      </c>
      <c r="P95" s="98">
        <v>550</v>
      </c>
      <c r="Q95" s="68">
        <v>96</v>
      </c>
      <c r="R95" s="239">
        <v>43768</v>
      </c>
      <c r="S95" s="497"/>
    </row>
    <row r="96" spans="1:73" x14ac:dyDescent="0.2">
      <c r="A96" s="502"/>
      <c r="B96" s="495"/>
      <c r="C96" s="496"/>
      <c r="D96" s="247">
        <v>88</v>
      </c>
      <c r="E96" s="177">
        <v>43683</v>
      </c>
      <c r="F96" s="95" t="s">
        <v>21</v>
      </c>
      <c r="G96" s="59">
        <v>18</v>
      </c>
      <c r="H96" s="95">
        <v>5</v>
      </c>
      <c r="I96" s="98">
        <v>550</v>
      </c>
      <c r="J96" s="322"/>
      <c r="K96" s="247"/>
      <c r="L96" s="177"/>
      <c r="M96" s="95"/>
      <c r="N96" s="59"/>
      <c r="O96" s="95"/>
      <c r="P96" s="98"/>
      <c r="Q96" s="68"/>
      <c r="R96" s="239"/>
      <c r="S96" s="497"/>
    </row>
    <row r="97" spans="1:73" x14ac:dyDescent="0.2">
      <c r="A97" s="502"/>
      <c r="B97" s="495"/>
      <c r="C97" s="496"/>
      <c r="D97" s="52">
        <v>89</v>
      </c>
      <c r="E97" s="177">
        <v>43683</v>
      </c>
      <c r="F97" s="158" t="s">
        <v>29</v>
      </c>
      <c r="G97" s="4">
        <v>8</v>
      </c>
      <c r="H97" s="22">
        <v>5</v>
      </c>
      <c r="I97" s="23">
        <v>550</v>
      </c>
      <c r="J97" s="322">
        <v>43734</v>
      </c>
      <c r="K97" s="52">
        <v>89</v>
      </c>
      <c r="L97" s="177">
        <v>43683</v>
      </c>
      <c r="M97" s="158" t="s">
        <v>29</v>
      </c>
      <c r="N97" s="4">
        <v>8</v>
      </c>
      <c r="O97" s="22">
        <v>5</v>
      </c>
      <c r="P97" s="23">
        <v>550</v>
      </c>
      <c r="Q97" s="68">
        <v>83</v>
      </c>
      <c r="R97" s="146">
        <v>43734</v>
      </c>
      <c r="S97" s="482"/>
    </row>
    <row r="98" spans="1:73" x14ac:dyDescent="0.2">
      <c r="A98" s="503"/>
      <c r="B98" s="495"/>
      <c r="C98" s="482"/>
      <c r="D98" s="61">
        <v>90</v>
      </c>
      <c r="E98" s="21">
        <v>43683</v>
      </c>
      <c r="F98" s="158" t="s">
        <v>29</v>
      </c>
      <c r="G98" s="22">
        <v>8</v>
      </c>
      <c r="H98" s="2">
        <v>15</v>
      </c>
      <c r="I98" s="23">
        <v>550</v>
      </c>
      <c r="J98" s="322">
        <v>43790</v>
      </c>
      <c r="K98" s="61">
        <v>90</v>
      </c>
      <c r="L98" s="21">
        <v>43683</v>
      </c>
      <c r="M98" s="158" t="s">
        <v>29</v>
      </c>
      <c r="N98" s="22">
        <v>8</v>
      </c>
      <c r="O98" s="2">
        <v>15</v>
      </c>
      <c r="P98" s="23">
        <v>550</v>
      </c>
      <c r="Q98" s="67">
        <v>104</v>
      </c>
      <c r="R98" s="146">
        <v>43790</v>
      </c>
      <c r="S98" s="482"/>
      <c r="T98" s="16"/>
      <c r="U98" s="16"/>
      <c r="V98" s="16"/>
      <c r="W98" s="16"/>
      <c r="X98" s="16"/>
      <c r="Y98" s="16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  <c r="BT98" s="101"/>
      <c r="BU98" s="101"/>
    </row>
    <row r="99" spans="1:73" x14ac:dyDescent="0.2">
      <c r="A99" s="503"/>
      <c r="B99" s="495"/>
      <c r="C99" s="482"/>
      <c r="D99" s="61">
        <v>91</v>
      </c>
      <c r="E99" s="21">
        <v>43684</v>
      </c>
      <c r="F99" s="34" t="s">
        <v>20</v>
      </c>
      <c r="G99" s="22">
        <v>3</v>
      </c>
      <c r="H99" s="52">
        <v>5</v>
      </c>
      <c r="I99" s="98">
        <v>550</v>
      </c>
      <c r="J99" s="218" t="s">
        <v>42</v>
      </c>
      <c r="K99" s="61"/>
      <c r="L99" s="21"/>
      <c r="M99" s="95"/>
      <c r="N99" s="22"/>
      <c r="O99" s="52"/>
      <c r="P99" s="98"/>
      <c r="Q99" s="68"/>
      <c r="R99" s="146" t="s">
        <v>42</v>
      </c>
      <c r="S99" s="482"/>
    </row>
    <row r="100" spans="1:73" x14ac:dyDescent="0.2">
      <c r="A100" s="503"/>
      <c r="B100" s="495"/>
      <c r="C100" s="482"/>
      <c r="D100" s="52">
        <v>92</v>
      </c>
      <c r="E100" s="62">
        <v>43684</v>
      </c>
      <c r="F100" s="95" t="s">
        <v>21</v>
      </c>
      <c r="G100" s="58">
        <v>16</v>
      </c>
      <c r="H100" s="52">
        <v>15</v>
      </c>
      <c r="I100" s="98">
        <v>550</v>
      </c>
      <c r="J100" s="218">
        <v>43791</v>
      </c>
      <c r="K100" s="52">
        <v>92</v>
      </c>
      <c r="L100" s="62">
        <v>43684</v>
      </c>
      <c r="M100" s="95" t="s">
        <v>21</v>
      </c>
      <c r="N100" s="58">
        <v>16</v>
      </c>
      <c r="O100" s="52">
        <v>15</v>
      </c>
      <c r="P100" s="98">
        <v>550</v>
      </c>
      <c r="Q100" s="67">
        <v>105</v>
      </c>
      <c r="R100" s="146">
        <v>43791</v>
      </c>
      <c r="S100" s="482"/>
    </row>
    <row r="101" spans="1:73" x14ac:dyDescent="0.2">
      <c r="A101" s="503"/>
      <c r="B101" s="495"/>
      <c r="C101" s="482"/>
      <c r="D101" s="52">
        <v>93</v>
      </c>
      <c r="E101" s="21">
        <v>43696</v>
      </c>
      <c r="F101" s="95" t="s">
        <v>21</v>
      </c>
      <c r="G101" s="22">
        <v>18</v>
      </c>
      <c r="H101" s="52">
        <v>5</v>
      </c>
      <c r="I101" s="98">
        <v>18018.939999999999</v>
      </c>
      <c r="J101" s="219"/>
      <c r="K101" s="84"/>
      <c r="L101" s="392"/>
      <c r="M101" s="392"/>
      <c r="N101" s="67"/>
      <c r="O101" s="67"/>
      <c r="P101" s="242"/>
      <c r="Q101" s="67"/>
      <c r="R101" s="392"/>
      <c r="S101" s="482"/>
    </row>
    <row r="102" spans="1:73" s="1" customFormat="1" x14ac:dyDescent="0.2">
      <c r="A102" s="503"/>
      <c r="B102" s="495"/>
      <c r="C102" s="482"/>
      <c r="D102" s="52">
        <v>94</v>
      </c>
      <c r="E102" s="21">
        <v>43696</v>
      </c>
      <c r="F102" s="95" t="s">
        <v>31</v>
      </c>
      <c r="G102" s="22">
        <v>9</v>
      </c>
      <c r="H102" s="52">
        <v>10</v>
      </c>
      <c r="I102" s="98">
        <v>550</v>
      </c>
      <c r="J102" s="322">
        <v>43726</v>
      </c>
      <c r="K102" s="52">
        <v>94</v>
      </c>
      <c r="L102" s="21">
        <v>43696</v>
      </c>
      <c r="M102" s="95" t="s">
        <v>31</v>
      </c>
      <c r="N102" s="22">
        <v>9</v>
      </c>
      <c r="O102" s="52">
        <v>10</v>
      </c>
      <c r="P102" s="98">
        <v>550</v>
      </c>
      <c r="Q102" s="68">
        <v>79</v>
      </c>
      <c r="R102" s="146">
        <v>43726</v>
      </c>
      <c r="S102" s="482"/>
    </row>
    <row r="103" spans="1:73" s="1" customFormat="1" x14ac:dyDescent="0.2">
      <c r="A103" s="503"/>
      <c r="B103" s="495"/>
      <c r="C103" s="482"/>
      <c r="D103" s="52">
        <v>95</v>
      </c>
      <c r="E103" s="21">
        <v>43700</v>
      </c>
      <c r="F103" s="34" t="s">
        <v>20</v>
      </c>
      <c r="G103" s="22">
        <v>1</v>
      </c>
      <c r="H103" s="52">
        <v>5</v>
      </c>
      <c r="I103" s="98">
        <v>550</v>
      </c>
      <c r="J103" s="219"/>
      <c r="K103" s="52">
        <v>95</v>
      </c>
      <c r="L103" s="21">
        <v>43700</v>
      </c>
      <c r="M103" s="34" t="s">
        <v>20</v>
      </c>
      <c r="N103" s="22">
        <v>1</v>
      </c>
      <c r="O103" s="52">
        <v>5</v>
      </c>
      <c r="P103" s="98">
        <v>550</v>
      </c>
      <c r="Q103" s="68">
        <v>80</v>
      </c>
      <c r="R103" s="239">
        <v>43731</v>
      </c>
      <c r="S103" s="482"/>
    </row>
    <row r="104" spans="1:73" s="1" customFormat="1" x14ac:dyDescent="0.2">
      <c r="A104" s="503"/>
      <c r="B104" s="495"/>
      <c r="C104" s="482"/>
      <c r="D104" s="61">
        <v>96</v>
      </c>
      <c r="E104" s="319">
        <v>43700</v>
      </c>
      <c r="F104" s="95" t="s">
        <v>21</v>
      </c>
      <c r="G104" s="320">
        <v>16</v>
      </c>
      <c r="H104" s="61">
        <v>5</v>
      </c>
      <c r="I104" s="98">
        <v>550</v>
      </c>
      <c r="J104" s="339">
        <v>43747</v>
      </c>
      <c r="K104" s="61">
        <v>96</v>
      </c>
      <c r="L104" s="319">
        <v>43700</v>
      </c>
      <c r="M104" s="95" t="s">
        <v>21</v>
      </c>
      <c r="N104" s="320">
        <v>16</v>
      </c>
      <c r="O104" s="61">
        <v>5</v>
      </c>
      <c r="P104" s="98">
        <v>550</v>
      </c>
      <c r="Q104" s="67">
        <v>87</v>
      </c>
      <c r="R104" s="360">
        <v>43747</v>
      </c>
      <c r="S104" s="482"/>
    </row>
    <row r="105" spans="1:73" s="1" customFormat="1" ht="13.5" thickBot="1" x14ac:dyDescent="0.25">
      <c r="A105" s="504"/>
      <c r="B105" s="505"/>
      <c r="C105" s="500"/>
      <c r="D105" s="254">
        <v>97</v>
      </c>
      <c r="E105" s="252">
        <v>43707</v>
      </c>
      <c r="F105" s="279" t="s">
        <v>21</v>
      </c>
      <c r="G105" s="253">
        <v>6</v>
      </c>
      <c r="H105" s="254">
        <v>5</v>
      </c>
      <c r="I105" s="99">
        <v>550</v>
      </c>
      <c r="J105" s="240">
        <v>43748</v>
      </c>
      <c r="K105" s="254">
        <v>97</v>
      </c>
      <c r="L105" s="252">
        <v>43707</v>
      </c>
      <c r="M105" s="279" t="s">
        <v>21</v>
      </c>
      <c r="N105" s="253">
        <v>6</v>
      </c>
      <c r="O105" s="254">
        <v>5</v>
      </c>
      <c r="P105" s="99">
        <v>550</v>
      </c>
      <c r="Q105" s="282">
        <v>88</v>
      </c>
      <c r="R105" s="302">
        <v>43748</v>
      </c>
      <c r="S105" s="500"/>
    </row>
    <row r="106" spans="1:73" x14ac:dyDescent="0.2">
      <c r="A106" s="501" t="s">
        <v>40</v>
      </c>
      <c r="B106" s="478">
        <v>10</v>
      </c>
      <c r="C106" s="481">
        <f>SUM(H106:H115)</f>
        <v>50</v>
      </c>
      <c r="D106" s="185">
        <v>98</v>
      </c>
      <c r="E106" s="21">
        <v>43710</v>
      </c>
      <c r="F106" s="359" t="s">
        <v>29</v>
      </c>
      <c r="G106" s="60">
        <v>10</v>
      </c>
      <c r="H106" s="57">
        <v>5</v>
      </c>
      <c r="I106" s="42">
        <v>550</v>
      </c>
      <c r="J106" s="217"/>
      <c r="K106" s="185"/>
      <c r="L106" s="21"/>
      <c r="M106" s="392"/>
      <c r="N106" s="341"/>
      <c r="O106" s="22"/>
      <c r="P106" s="342"/>
      <c r="Q106" s="68"/>
      <c r="R106" s="147"/>
      <c r="S106" s="484"/>
    </row>
    <row r="107" spans="1:73" x14ac:dyDescent="0.2">
      <c r="A107" s="502"/>
      <c r="B107" s="495"/>
      <c r="C107" s="496"/>
      <c r="D107" s="24">
        <v>99</v>
      </c>
      <c r="E107" s="150">
        <v>43710</v>
      </c>
      <c r="F107" s="26" t="s">
        <v>21</v>
      </c>
      <c r="G107" s="59">
        <v>18</v>
      </c>
      <c r="H107" s="247">
        <v>5</v>
      </c>
      <c r="I107" s="23">
        <v>18018.939999999999</v>
      </c>
      <c r="J107" s="340"/>
      <c r="K107" s="24"/>
      <c r="L107" s="150"/>
      <c r="M107" s="250"/>
      <c r="N107" s="255"/>
      <c r="O107" s="255"/>
      <c r="P107" s="98"/>
      <c r="Q107" s="68"/>
      <c r="R107" s="239"/>
      <c r="S107" s="497"/>
    </row>
    <row r="108" spans="1:73" x14ac:dyDescent="0.2">
      <c r="A108" s="502"/>
      <c r="B108" s="495"/>
      <c r="C108" s="496"/>
      <c r="D108" s="247">
        <v>100</v>
      </c>
      <c r="E108" s="177">
        <v>43710</v>
      </c>
      <c r="F108" s="158" t="s">
        <v>29</v>
      </c>
      <c r="G108" s="22">
        <v>8</v>
      </c>
      <c r="H108" s="22">
        <v>5</v>
      </c>
      <c r="I108" s="23">
        <v>550</v>
      </c>
      <c r="J108" s="322">
        <v>43748</v>
      </c>
      <c r="K108" s="247">
        <v>100</v>
      </c>
      <c r="L108" s="177">
        <v>43710</v>
      </c>
      <c r="M108" s="158" t="s">
        <v>29</v>
      </c>
      <c r="N108" s="22">
        <v>8</v>
      </c>
      <c r="O108" s="22">
        <v>5</v>
      </c>
      <c r="P108" s="23">
        <v>550</v>
      </c>
      <c r="Q108" s="68">
        <v>89</v>
      </c>
      <c r="R108" s="239">
        <v>43748</v>
      </c>
      <c r="S108" s="497"/>
    </row>
    <row r="109" spans="1:73" x14ac:dyDescent="0.2">
      <c r="A109" s="503"/>
      <c r="B109" s="495"/>
      <c r="C109" s="482"/>
      <c r="D109" s="52">
        <v>101</v>
      </c>
      <c r="E109" s="177">
        <v>43718</v>
      </c>
      <c r="F109" s="158" t="s">
        <v>29</v>
      </c>
      <c r="G109" s="4">
        <v>10</v>
      </c>
      <c r="H109" s="22">
        <v>5</v>
      </c>
      <c r="I109" s="23">
        <v>550</v>
      </c>
      <c r="J109" s="322">
        <v>43733</v>
      </c>
      <c r="K109" s="52">
        <v>101</v>
      </c>
      <c r="L109" s="177">
        <v>43718</v>
      </c>
      <c r="M109" s="158" t="s">
        <v>29</v>
      </c>
      <c r="N109" s="4">
        <v>10</v>
      </c>
      <c r="O109" s="22">
        <v>5</v>
      </c>
      <c r="P109" s="23">
        <v>550</v>
      </c>
      <c r="Q109" s="68">
        <v>82</v>
      </c>
      <c r="R109" s="146">
        <v>43733</v>
      </c>
      <c r="S109" s="482"/>
    </row>
    <row r="110" spans="1:73" x14ac:dyDescent="0.2">
      <c r="A110" s="503"/>
      <c r="B110" s="495"/>
      <c r="C110" s="482"/>
      <c r="D110" s="61">
        <v>102</v>
      </c>
      <c r="E110" s="21">
        <v>43718</v>
      </c>
      <c r="F110" s="95" t="s">
        <v>37</v>
      </c>
      <c r="G110" s="22">
        <v>2</v>
      </c>
      <c r="H110" s="52">
        <v>5</v>
      </c>
      <c r="I110" s="98">
        <v>550</v>
      </c>
      <c r="J110" s="322">
        <v>43738</v>
      </c>
      <c r="K110" s="61">
        <v>102</v>
      </c>
      <c r="L110" s="21">
        <v>43718</v>
      </c>
      <c r="M110" s="95" t="s">
        <v>37</v>
      </c>
      <c r="N110" s="22">
        <v>2</v>
      </c>
      <c r="O110" s="52">
        <v>5</v>
      </c>
      <c r="P110" s="98">
        <v>550</v>
      </c>
      <c r="Q110" s="67">
        <v>85</v>
      </c>
      <c r="R110" s="146">
        <v>43738</v>
      </c>
      <c r="S110" s="482"/>
      <c r="T110" s="16"/>
      <c r="U110" s="16"/>
      <c r="V110" s="16"/>
      <c r="W110" s="16"/>
      <c r="X110" s="16"/>
      <c r="Y110" s="16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</row>
    <row r="111" spans="1:73" x14ac:dyDescent="0.2">
      <c r="A111" s="503"/>
      <c r="B111" s="495"/>
      <c r="C111" s="482"/>
      <c r="D111" s="61">
        <v>103</v>
      </c>
      <c r="E111" s="21">
        <v>43718</v>
      </c>
      <c r="F111" s="95" t="s">
        <v>21</v>
      </c>
      <c r="G111" s="22">
        <v>16</v>
      </c>
      <c r="H111" s="52">
        <v>5</v>
      </c>
      <c r="I111" s="98">
        <v>550</v>
      </c>
      <c r="J111" s="322">
        <v>43738</v>
      </c>
      <c r="K111" s="61">
        <v>103</v>
      </c>
      <c r="L111" s="21">
        <v>43718</v>
      </c>
      <c r="M111" s="95" t="s">
        <v>21</v>
      </c>
      <c r="N111" s="22">
        <v>16</v>
      </c>
      <c r="O111" s="52">
        <v>5</v>
      </c>
      <c r="P111" s="98">
        <v>550</v>
      </c>
      <c r="Q111" s="68">
        <v>86</v>
      </c>
      <c r="R111" s="146">
        <v>43738</v>
      </c>
      <c r="S111" s="482"/>
    </row>
    <row r="112" spans="1:73" x14ac:dyDescent="0.2">
      <c r="A112" s="503"/>
      <c r="B112" s="495"/>
      <c r="C112" s="482"/>
      <c r="D112" s="52">
        <v>104</v>
      </c>
      <c r="E112" s="21">
        <v>43718</v>
      </c>
      <c r="F112" s="95" t="s">
        <v>21</v>
      </c>
      <c r="G112" s="255">
        <v>6</v>
      </c>
      <c r="H112" s="95">
        <v>5</v>
      </c>
      <c r="I112" s="98">
        <v>550</v>
      </c>
      <c r="J112" s="218">
        <v>43787</v>
      </c>
      <c r="K112" s="52">
        <v>104</v>
      </c>
      <c r="L112" s="21">
        <v>43718</v>
      </c>
      <c r="M112" s="95" t="s">
        <v>21</v>
      </c>
      <c r="N112" s="255">
        <v>6</v>
      </c>
      <c r="O112" s="95">
        <v>5</v>
      </c>
      <c r="P112" s="98">
        <v>550</v>
      </c>
      <c r="Q112" s="67">
        <v>102</v>
      </c>
      <c r="R112" s="146">
        <v>43787</v>
      </c>
      <c r="S112" s="482"/>
    </row>
    <row r="113" spans="1:73" s="1" customFormat="1" x14ac:dyDescent="0.2">
      <c r="A113" s="503"/>
      <c r="B113" s="495"/>
      <c r="C113" s="482"/>
      <c r="D113" s="52">
        <v>105</v>
      </c>
      <c r="E113" s="21">
        <v>43718</v>
      </c>
      <c r="F113" s="158" t="s">
        <v>29</v>
      </c>
      <c r="G113" s="59">
        <v>8</v>
      </c>
      <c r="H113" s="247">
        <v>5</v>
      </c>
      <c r="I113" s="98">
        <v>550</v>
      </c>
      <c r="J113" s="219"/>
      <c r="K113" s="84"/>
      <c r="L113" s="392"/>
      <c r="M113" s="392"/>
      <c r="N113" s="67"/>
      <c r="O113" s="67"/>
      <c r="P113" s="242"/>
      <c r="Q113" s="67"/>
      <c r="R113" s="392"/>
      <c r="S113" s="482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</row>
    <row r="114" spans="1:73" s="1" customFormat="1" x14ac:dyDescent="0.2">
      <c r="A114" s="503"/>
      <c r="B114" s="495"/>
      <c r="C114" s="482"/>
      <c r="D114" s="52">
        <v>106</v>
      </c>
      <c r="E114" s="21">
        <v>43724</v>
      </c>
      <c r="F114" s="158" t="s">
        <v>29</v>
      </c>
      <c r="G114" s="4">
        <v>8</v>
      </c>
      <c r="H114" s="22">
        <v>5</v>
      </c>
      <c r="I114" s="23">
        <v>550</v>
      </c>
      <c r="J114" s="218"/>
      <c r="K114" s="52"/>
      <c r="L114" s="21"/>
      <c r="M114" s="95"/>
      <c r="N114" s="22"/>
      <c r="O114" s="52"/>
      <c r="P114" s="98"/>
      <c r="Q114" s="68"/>
      <c r="R114" s="146"/>
      <c r="S114" s="482"/>
    </row>
    <row r="115" spans="1:73" s="1" customFormat="1" ht="13.5" thickBot="1" x14ac:dyDescent="0.25">
      <c r="A115" s="504"/>
      <c r="B115" s="505"/>
      <c r="C115" s="500"/>
      <c r="D115" s="251">
        <v>107</v>
      </c>
      <c r="E115" s="252">
        <v>43725</v>
      </c>
      <c r="F115" s="33" t="s">
        <v>41</v>
      </c>
      <c r="G115" s="253">
        <v>6</v>
      </c>
      <c r="H115" s="279">
        <v>5</v>
      </c>
      <c r="I115" s="99">
        <v>550</v>
      </c>
      <c r="J115" s="275"/>
      <c r="K115" s="280"/>
      <c r="L115" s="393"/>
      <c r="M115" s="393"/>
      <c r="N115" s="393"/>
      <c r="O115" s="393"/>
      <c r="P115" s="277"/>
      <c r="Q115" s="280"/>
      <c r="R115" s="393"/>
      <c r="S115" s="500"/>
    </row>
    <row r="116" spans="1:73" x14ac:dyDescent="0.2">
      <c r="A116" s="501" t="s">
        <v>43</v>
      </c>
      <c r="B116" s="478">
        <v>19</v>
      </c>
      <c r="C116" s="481">
        <f>SUM(H116:H134)</f>
        <v>150</v>
      </c>
      <c r="D116" s="185">
        <v>108</v>
      </c>
      <c r="E116" s="21">
        <v>43739</v>
      </c>
      <c r="F116" s="26" t="s">
        <v>21</v>
      </c>
      <c r="G116" s="60">
        <v>6</v>
      </c>
      <c r="H116" s="57">
        <v>5</v>
      </c>
      <c r="I116" s="23">
        <v>18018.939999999999</v>
      </c>
      <c r="J116" s="217"/>
      <c r="K116" s="185"/>
      <c r="L116" s="21"/>
      <c r="M116" s="392"/>
      <c r="N116" s="341"/>
      <c r="O116" s="22"/>
      <c r="P116" s="342"/>
      <c r="Q116" s="68"/>
      <c r="R116" s="147"/>
      <c r="S116" s="484"/>
    </row>
    <row r="117" spans="1:73" x14ac:dyDescent="0.2">
      <c r="A117" s="502"/>
      <c r="B117" s="495"/>
      <c r="C117" s="496"/>
      <c r="D117" s="24">
        <v>109</v>
      </c>
      <c r="E117" s="150">
        <v>43739</v>
      </c>
      <c r="F117" s="95" t="s">
        <v>31</v>
      </c>
      <c r="G117" s="22">
        <v>6</v>
      </c>
      <c r="H117" s="52">
        <v>5</v>
      </c>
      <c r="I117" s="23">
        <v>550</v>
      </c>
      <c r="J117" s="340"/>
      <c r="K117" s="24"/>
      <c r="L117" s="150"/>
      <c r="M117" s="250"/>
      <c r="N117" s="255"/>
      <c r="O117" s="255"/>
      <c r="P117" s="98"/>
      <c r="Q117" s="68"/>
      <c r="R117" s="239"/>
      <c r="S117" s="497"/>
    </row>
    <row r="118" spans="1:73" x14ac:dyDescent="0.2">
      <c r="A118" s="502"/>
      <c r="B118" s="495"/>
      <c r="C118" s="496"/>
      <c r="D118" s="247">
        <v>110</v>
      </c>
      <c r="E118" s="177">
        <v>43741</v>
      </c>
      <c r="F118" s="26" t="s">
        <v>21</v>
      </c>
      <c r="G118" s="59">
        <v>6</v>
      </c>
      <c r="H118" s="95">
        <v>5</v>
      </c>
      <c r="I118" s="23">
        <v>550</v>
      </c>
      <c r="J118" s="322"/>
      <c r="K118" s="247"/>
      <c r="L118" s="177"/>
      <c r="M118" s="95"/>
      <c r="N118" s="59"/>
      <c r="O118" s="95"/>
      <c r="P118" s="98"/>
      <c r="Q118" s="68"/>
      <c r="R118" s="239"/>
      <c r="S118" s="497"/>
    </row>
    <row r="119" spans="1:73" x14ac:dyDescent="0.2">
      <c r="A119" s="503"/>
      <c r="B119" s="495"/>
      <c r="C119" s="482"/>
      <c r="D119" s="52">
        <v>111</v>
      </c>
      <c r="E119" s="177">
        <v>43741</v>
      </c>
      <c r="F119" s="95" t="s">
        <v>31</v>
      </c>
      <c r="G119" s="4">
        <v>1</v>
      </c>
      <c r="H119" s="22">
        <v>10</v>
      </c>
      <c r="I119" s="23">
        <v>550</v>
      </c>
      <c r="J119" s="322"/>
      <c r="K119" s="52"/>
      <c r="L119" s="177"/>
      <c r="M119" s="158"/>
      <c r="N119" s="4"/>
      <c r="O119" s="22"/>
      <c r="P119" s="23"/>
      <c r="Q119" s="68"/>
      <c r="R119" s="146"/>
      <c r="S119" s="482"/>
    </row>
    <row r="120" spans="1:73" x14ac:dyDescent="0.2">
      <c r="A120" s="503"/>
      <c r="B120" s="495"/>
      <c r="C120" s="482"/>
      <c r="D120" s="61">
        <v>112</v>
      </c>
      <c r="E120" s="21">
        <v>43742</v>
      </c>
      <c r="F120" s="26" t="s">
        <v>21</v>
      </c>
      <c r="G120" s="22">
        <v>16</v>
      </c>
      <c r="H120" s="52">
        <v>5</v>
      </c>
      <c r="I120" s="23">
        <v>550</v>
      </c>
      <c r="J120" s="322"/>
      <c r="K120" s="61"/>
      <c r="L120" s="21"/>
      <c r="M120" s="95"/>
      <c r="N120" s="22"/>
      <c r="O120" s="52"/>
      <c r="P120" s="98"/>
      <c r="Q120" s="67"/>
      <c r="R120" s="146"/>
      <c r="S120" s="482"/>
      <c r="T120" s="16"/>
      <c r="U120" s="16"/>
      <c r="V120" s="16"/>
      <c r="W120" s="16"/>
      <c r="X120" s="16"/>
      <c r="Y120" s="16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</row>
    <row r="121" spans="1:73" x14ac:dyDescent="0.2">
      <c r="A121" s="503"/>
      <c r="B121" s="495"/>
      <c r="C121" s="482"/>
      <c r="D121" s="61">
        <v>113</v>
      </c>
      <c r="E121" s="21">
        <v>43742</v>
      </c>
      <c r="F121" s="26" t="s">
        <v>21</v>
      </c>
      <c r="G121" s="22">
        <v>18</v>
      </c>
      <c r="H121" s="52">
        <v>15</v>
      </c>
      <c r="I121" s="98">
        <v>10896.12</v>
      </c>
      <c r="J121" s="322"/>
      <c r="K121" s="61"/>
      <c r="L121" s="21"/>
      <c r="M121" s="95"/>
      <c r="N121" s="22"/>
      <c r="O121" s="52"/>
      <c r="P121" s="98"/>
      <c r="Q121" s="68"/>
      <c r="R121" s="146"/>
      <c r="S121" s="482"/>
    </row>
    <row r="122" spans="1:73" x14ac:dyDescent="0.2">
      <c r="A122" s="503"/>
      <c r="B122" s="495"/>
      <c r="C122" s="482"/>
      <c r="D122" s="52">
        <v>114</v>
      </c>
      <c r="E122" s="21">
        <v>43742</v>
      </c>
      <c r="F122" s="95" t="s">
        <v>31</v>
      </c>
      <c r="G122" s="255">
        <v>9</v>
      </c>
      <c r="H122" s="95">
        <v>15</v>
      </c>
      <c r="I122" s="98">
        <v>10896.12</v>
      </c>
      <c r="J122" s="218"/>
      <c r="K122" s="52"/>
      <c r="L122" s="62"/>
      <c r="M122" s="34"/>
      <c r="N122" s="22"/>
      <c r="O122" s="52"/>
      <c r="P122" s="98"/>
      <c r="Q122" s="67"/>
      <c r="R122" s="146"/>
      <c r="S122" s="482"/>
    </row>
    <row r="123" spans="1:73" s="1" customFormat="1" x14ac:dyDescent="0.2">
      <c r="A123" s="503"/>
      <c r="B123" s="495"/>
      <c r="C123" s="482"/>
      <c r="D123" s="52">
        <v>115</v>
      </c>
      <c r="E123" s="21">
        <v>43752</v>
      </c>
      <c r="F123" s="158" t="s">
        <v>29</v>
      </c>
      <c r="G123" s="59">
        <v>10</v>
      </c>
      <c r="H123" s="247">
        <v>5</v>
      </c>
      <c r="I123" s="23">
        <v>550</v>
      </c>
      <c r="J123" s="218">
        <v>43776</v>
      </c>
      <c r="K123" s="52">
        <v>115</v>
      </c>
      <c r="L123" s="21">
        <v>43752</v>
      </c>
      <c r="M123" s="158" t="s">
        <v>29</v>
      </c>
      <c r="N123" s="59">
        <v>10</v>
      </c>
      <c r="O123" s="247">
        <v>5</v>
      </c>
      <c r="P123" s="23">
        <v>550</v>
      </c>
      <c r="Q123" s="67">
        <v>98</v>
      </c>
      <c r="R123" s="146">
        <v>43776</v>
      </c>
      <c r="S123" s="482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</row>
    <row r="124" spans="1:73" s="1" customFormat="1" x14ac:dyDescent="0.2">
      <c r="A124" s="503"/>
      <c r="B124" s="495"/>
      <c r="C124" s="482"/>
      <c r="D124" s="52">
        <v>116</v>
      </c>
      <c r="E124" s="21">
        <v>43752</v>
      </c>
      <c r="F124" s="95" t="s">
        <v>37</v>
      </c>
      <c r="G124" s="22">
        <v>8</v>
      </c>
      <c r="H124" s="22">
        <v>5</v>
      </c>
      <c r="I124" s="23">
        <v>550</v>
      </c>
      <c r="J124" s="218">
        <v>43768</v>
      </c>
      <c r="K124" s="52">
        <v>116</v>
      </c>
      <c r="L124" s="21">
        <v>43752</v>
      </c>
      <c r="M124" s="95" t="s">
        <v>37</v>
      </c>
      <c r="N124" s="22">
        <v>8</v>
      </c>
      <c r="O124" s="22">
        <v>5</v>
      </c>
      <c r="P124" s="23">
        <v>550</v>
      </c>
      <c r="Q124" s="377">
        <v>92</v>
      </c>
      <c r="R124" s="146">
        <v>43768</v>
      </c>
      <c r="S124" s="482"/>
    </row>
    <row r="125" spans="1:73" s="1" customFormat="1" x14ac:dyDescent="0.2">
      <c r="A125" s="503"/>
      <c r="B125" s="495"/>
      <c r="C125" s="482"/>
      <c r="D125" s="185">
        <v>117</v>
      </c>
      <c r="E125" s="21">
        <v>43753</v>
      </c>
      <c r="F125" s="26" t="s">
        <v>21</v>
      </c>
      <c r="G125" s="59">
        <v>6</v>
      </c>
      <c r="H125" s="95">
        <v>5</v>
      </c>
      <c r="I125" s="23">
        <v>18018.939999999999</v>
      </c>
      <c r="J125" s="219"/>
      <c r="K125" s="377"/>
      <c r="L125" s="392"/>
      <c r="M125" s="392"/>
      <c r="N125" s="392"/>
      <c r="O125" s="392"/>
      <c r="P125" s="242"/>
      <c r="Q125" s="377"/>
      <c r="R125" s="146"/>
      <c r="S125" s="482"/>
    </row>
    <row r="126" spans="1:73" s="1" customFormat="1" x14ac:dyDescent="0.2">
      <c r="A126" s="503"/>
      <c r="B126" s="495"/>
      <c r="C126" s="482"/>
      <c r="D126" s="380">
        <v>118</v>
      </c>
      <c r="E126" s="381">
        <v>43755</v>
      </c>
      <c r="F126" s="158" t="s">
        <v>29</v>
      </c>
      <c r="G126" s="384">
        <v>8</v>
      </c>
      <c r="H126" s="22">
        <v>10</v>
      </c>
      <c r="I126" s="23">
        <v>550</v>
      </c>
      <c r="J126" s="383">
        <v>43776</v>
      </c>
      <c r="K126" s="380">
        <v>118</v>
      </c>
      <c r="L126" s="381">
        <v>43755</v>
      </c>
      <c r="M126" s="158" t="s">
        <v>29</v>
      </c>
      <c r="N126" s="384">
        <v>8</v>
      </c>
      <c r="O126" s="22">
        <v>10</v>
      </c>
      <c r="P126" s="23">
        <v>550</v>
      </c>
      <c r="Q126" s="67">
        <v>99</v>
      </c>
      <c r="R126" s="248">
        <v>43776</v>
      </c>
      <c r="S126" s="482"/>
    </row>
    <row r="127" spans="1:73" s="1" customFormat="1" x14ac:dyDescent="0.2">
      <c r="A127" s="503"/>
      <c r="B127" s="495"/>
      <c r="C127" s="482"/>
      <c r="D127" s="61">
        <v>119</v>
      </c>
      <c r="E127" s="319">
        <v>43755</v>
      </c>
      <c r="F127" s="26" t="s">
        <v>21</v>
      </c>
      <c r="G127" s="22">
        <v>16</v>
      </c>
      <c r="H127" s="52">
        <v>5</v>
      </c>
      <c r="I127" s="23">
        <v>550</v>
      </c>
      <c r="J127" s="339">
        <v>43768</v>
      </c>
      <c r="K127" s="61">
        <v>119</v>
      </c>
      <c r="L127" s="319">
        <v>43755</v>
      </c>
      <c r="M127" s="26" t="s">
        <v>21</v>
      </c>
      <c r="N127" s="22">
        <v>16</v>
      </c>
      <c r="O127" s="52">
        <v>5</v>
      </c>
      <c r="P127" s="23">
        <v>550</v>
      </c>
      <c r="Q127" s="392">
        <v>93</v>
      </c>
      <c r="R127" s="88">
        <v>43768</v>
      </c>
      <c r="S127" s="482"/>
    </row>
    <row r="128" spans="1:73" s="1" customFormat="1" x14ac:dyDescent="0.2">
      <c r="A128" s="503"/>
      <c r="B128" s="495"/>
      <c r="C128" s="482"/>
      <c r="D128" s="61">
        <v>120</v>
      </c>
      <c r="E128" s="319">
        <v>43756</v>
      </c>
      <c r="F128" s="158" t="s">
        <v>29</v>
      </c>
      <c r="G128" s="59">
        <v>10</v>
      </c>
      <c r="H128" s="247">
        <v>5</v>
      </c>
      <c r="I128" s="23">
        <v>550</v>
      </c>
      <c r="J128" s="339"/>
      <c r="K128" s="61"/>
      <c r="L128" s="319"/>
      <c r="M128" s="26"/>
      <c r="N128" s="320"/>
      <c r="O128" s="61"/>
      <c r="P128" s="23"/>
      <c r="Q128" s="377"/>
      <c r="R128" s="88"/>
      <c r="S128" s="482"/>
    </row>
    <row r="129" spans="1:73" s="1" customFormat="1" x14ac:dyDescent="0.2">
      <c r="A129" s="503"/>
      <c r="B129" s="495"/>
      <c r="C129" s="482"/>
      <c r="D129" s="61">
        <v>121</v>
      </c>
      <c r="E129" s="319">
        <v>43762</v>
      </c>
      <c r="F129" s="26" t="s">
        <v>21</v>
      </c>
      <c r="G129" s="59">
        <v>6</v>
      </c>
      <c r="H129" s="95">
        <v>15</v>
      </c>
      <c r="I129" s="23">
        <v>550</v>
      </c>
      <c r="J129" s="339">
        <v>43777</v>
      </c>
      <c r="K129" s="61">
        <v>121</v>
      </c>
      <c r="L129" s="319">
        <v>43762</v>
      </c>
      <c r="M129" s="26" t="s">
        <v>21</v>
      </c>
      <c r="N129" s="59">
        <v>6</v>
      </c>
      <c r="O129" s="95">
        <v>15</v>
      </c>
      <c r="P129" s="23">
        <v>550</v>
      </c>
      <c r="Q129" s="83">
        <v>100</v>
      </c>
      <c r="R129" s="88">
        <v>43777</v>
      </c>
      <c r="S129" s="482"/>
    </row>
    <row r="130" spans="1:73" s="1" customFormat="1" x14ac:dyDescent="0.2">
      <c r="A130" s="503"/>
      <c r="B130" s="495"/>
      <c r="C130" s="482"/>
      <c r="D130" s="61">
        <v>122</v>
      </c>
      <c r="E130" s="319">
        <v>43766</v>
      </c>
      <c r="F130" s="95" t="s">
        <v>45</v>
      </c>
      <c r="G130" s="4">
        <v>1</v>
      </c>
      <c r="H130" s="320">
        <v>15</v>
      </c>
      <c r="I130" s="23">
        <v>18018.939999999999</v>
      </c>
      <c r="J130" s="339"/>
      <c r="K130" s="61"/>
      <c r="L130" s="319"/>
      <c r="M130" s="26"/>
      <c r="N130" s="320"/>
      <c r="O130" s="61"/>
      <c r="P130" s="168"/>
      <c r="Q130" s="377"/>
      <c r="R130" s="88"/>
      <c r="S130" s="482"/>
    </row>
    <row r="131" spans="1:73" s="1" customFormat="1" x14ac:dyDescent="0.2">
      <c r="A131" s="503"/>
      <c r="B131" s="495"/>
      <c r="C131" s="482"/>
      <c r="D131" s="61">
        <v>123</v>
      </c>
      <c r="E131" s="319">
        <v>43766</v>
      </c>
      <c r="F131" s="95" t="s">
        <v>31</v>
      </c>
      <c r="G131" s="197">
        <v>9</v>
      </c>
      <c r="H131" s="26">
        <v>5</v>
      </c>
      <c r="I131" s="23">
        <v>550</v>
      </c>
      <c r="J131" s="339">
        <v>43777</v>
      </c>
      <c r="K131" s="61">
        <v>123</v>
      </c>
      <c r="L131" s="319">
        <v>43766</v>
      </c>
      <c r="M131" s="95" t="s">
        <v>31</v>
      </c>
      <c r="N131" s="197">
        <v>9</v>
      </c>
      <c r="O131" s="26">
        <v>5</v>
      </c>
      <c r="P131" s="23">
        <v>550</v>
      </c>
      <c r="Q131" s="83">
        <v>101</v>
      </c>
      <c r="R131" s="88">
        <v>43777</v>
      </c>
      <c r="S131" s="482"/>
    </row>
    <row r="132" spans="1:73" s="1" customFormat="1" x14ac:dyDescent="0.2">
      <c r="A132" s="503"/>
      <c r="B132" s="495"/>
      <c r="C132" s="482"/>
      <c r="D132" s="61">
        <v>124</v>
      </c>
      <c r="E132" s="319">
        <v>43766</v>
      </c>
      <c r="F132" s="26" t="s">
        <v>21</v>
      </c>
      <c r="G132" s="22">
        <v>18</v>
      </c>
      <c r="H132" s="22">
        <v>5</v>
      </c>
      <c r="I132" s="23">
        <v>18018.939999999999</v>
      </c>
      <c r="J132" s="339"/>
      <c r="K132" s="61"/>
      <c r="L132" s="319"/>
      <c r="M132" s="26"/>
      <c r="N132" s="320"/>
      <c r="O132" s="61"/>
      <c r="P132" s="23"/>
      <c r="Q132" s="67"/>
      <c r="R132" s="88"/>
      <c r="S132" s="482"/>
    </row>
    <row r="133" spans="1:73" s="1" customFormat="1" x14ac:dyDescent="0.2">
      <c r="A133" s="503"/>
      <c r="B133" s="495"/>
      <c r="C133" s="482"/>
      <c r="D133" s="61">
        <v>125</v>
      </c>
      <c r="E133" s="319">
        <v>43766</v>
      </c>
      <c r="F133" s="359" t="s">
        <v>46</v>
      </c>
      <c r="G133" s="384">
        <v>9</v>
      </c>
      <c r="H133" s="22">
        <v>5</v>
      </c>
      <c r="I133" s="23">
        <v>550</v>
      </c>
      <c r="J133" s="339">
        <v>43769</v>
      </c>
      <c r="K133" s="61">
        <v>125</v>
      </c>
      <c r="L133" s="319">
        <v>43766</v>
      </c>
      <c r="M133" s="359" t="s">
        <v>46</v>
      </c>
      <c r="N133" s="384">
        <v>9</v>
      </c>
      <c r="O133" s="22">
        <v>5</v>
      </c>
      <c r="P133" s="23">
        <v>550</v>
      </c>
      <c r="Q133" s="83">
        <v>97</v>
      </c>
      <c r="R133" s="88">
        <v>43769</v>
      </c>
      <c r="S133" s="482"/>
    </row>
    <row r="134" spans="1:73" s="1" customFormat="1" ht="13.5" thickBot="1" x14ac:dyDescent="0.25">
      <c r="A134" s="504"/>
      <c r="B134" s="505"/>
      <c r="C134" s="500"/>
      <c r="D134" s="251">
        <v>126</v>
      </c>
      <c r="E134" s="252">
        <v>43768</v>
      </c>
      <c r="F134" s="279" t="s">
        <v>21</v>
      </c>
      <c r="G134" s="253">
        <v>6</v>
      </c>
      <c r="H134" s="279">
        <v>10</v>
      </c>
      <c r="I134" s="99">
        <v>550</v>
      </c>
      <c r="J134" s="275"/>
      <c r="K134" s="280"/>
      <c r="L134" s="393"/>
      <c r="M134" s="393"/>
      <c r="N134" s="393"/>
      <c r="O134" s="393"/>
      <c r="P134" s="277"/>
      <c r="Q134" s="280"/>
      <c r="R134" s="393"/>
      <c r="S134" s="500"/>
    </row>
    <row r="135" spans="1:73" s="1" customFormat="1" x14ac:dyDescent="0.2">
      <c r="A135" s="402"/>
      <c r="B135" s="399"/>
      <c r="C135" s="396"/>
      <c r="D135" s="185"/>
      <c r="E135" s="21"/>
      <c r="F135" s="186"/>
      <c r="G135" s="190"/>
      <c r="H135" s="190"/>
      <c r="I135" s="23"/>
      <c r="J135" s="217">
        <v>43798</v>
      </c>
      <c r="K135" s="185">
        <v>102</v>
      </c>
      <c r="L135" s="21">
        <v>43460</v>
      </c>
      <c r="M135" s="186" t="s">
        <v>21</v>
      </c>
      <c r="N135" s="190">
        <v>6</v>
      </c>
      <c r="O135" s="190">
        <v>15</v>
      </c>
      <c r="P135" s="23">
        <v>22253.86</v>
      </c>
      <c r="Q135" s="404">
        <v>108</v>
      </c>
      <c r="R135" s="147">
        <v>43798</v>
      </c>
      <c r="S135" s="405"/>
    </row>
    <row r="136" spans="1:73" x14ac:dyDescent="0.2">
      <c r="A136" s="502" t="s">
        <v>47</v>
      </c>
      <c r="B136" s="495">
        <v>14</v>
      </c>
      <c r="C136" s="496">
        <f>SUM(H136:H149)</f>
        <v>137.41</v>
      </c>
      <c r="D136" s="185">
        <v>127</v>
      </c>
      <c r="E136" s="21">
        <v>43780</v>
      </c>
      <c r="F136" s="26" t="s">
        <v>21</v>
      </c>
      <c r="G136" s="59">
        <v>16</v>
      </c>
      <c r="H136" s="95">
        <v>5</v>
      </c>
      <c r="I136" s="23">
        <v>550</v>
      </c>
      <c r="J136" s="249"/>
      <c r="K136" s="185"/>
      <c r="L136" s="21"/>
      <c r="M136" s="392"/>
      <c r="N136" s="341"/>
      <c r="O136" s="22"/>
      <c r="P136" s="403"/>
      <c r="Q136" s="68"/>
      <c r="R136" s="150"/>
      <c r="S136" s="497"/>
    </row>
    <row r="137" spans="1:73" x14ac:dyDescent="0.2">
      <c r="A137" s="502"/>
      <c r="B137" s="495"/>
      <c r="C137" s="496"/>
      <c r="D137" s="24">
        <v>128</v>
      </c>
      <c r="E137" s="150">
        <v>43781</v>
      </c>
      <c r="F137" s="26" t="s">
        <v>21</v>
      </c>
      <c r="G137" s="22">
        <v>6</v>
      </c>
      <c r="H137" s="52">
        <v>15</v>
      </c>
      <c r="I137" s="23">
        <v>550</v>
      </c>
      <c r="J137" s="340"/>
      <c r="K137" s="24"/>
      <c r="L137" s="150"/>
      <c r="M137" s="250"/>
      <c r="N137" s="255"/>
      <c r="O137" s="255"/>
      <c r="P137" s="98"/>
      <c r="Q137" s="68"/>
      <c r="R137" s="239"/>
      <c r="S137" s="497"/>
    </row>
    <row r="138" spans="1:73" x14ac:dyDescent="0.2">
      <c r="A138" s="502"/>
      <c r="B138" s="495"/>
      <c r="C138" s="496"/>
      <c r="D138" s="247">
        <v>129</v>
      </c>
      <c r="E138" s="177">
        <v>43782</v>
      </c>
      <c r="F138" s="26" t="s">
        <v>21</v>
      </c>
      <c r="G138" s="59">
        <v>5</v>
      </c>
      <c r="H138" s="95">
        <v>40</v>
      </c>
      <c r="I138" s="23">
        <v>18018.939999999999</v>
      </c>
      <c r="J138" s="322"/>
      <c r="K138" s="247"/>
      <c r="L138" s="177"/>
      <c r="M138" s="95"/>
      <c r="N138" s="59"/>
      <c r="O138" s="95"/>
      <c r="P138" s="98"/>
      <c r="Q138" s="68"/>
      <c r="R138" s="239"/>
      <c r="S138" s="497"/>
    </row>
    <row r="139" spans="1:73" x14ac:dyDescent="0.2">
      <c r="A139" s="503"/>
      <c r="B139" s="495"/>
      <c r="C139" s="482"/>
      <c r="D139" s="52">
        <v>130</v>
      </c>
      <c r="E139" s="177">
        <v>43784</v>
      </c>
      <c r="F139" s="26" t="s">
        <v>21</v>
      </c>
      <c r="G139" s="4">
        <v>18</v>
      </c>
      <c r="H139" s="22">
        <v>5</v>
      </c>
      <c r="I139" s="23">
        <v>550</v>
      </c>
      <c r="J139" s="322"/>
      <c r="K139" s="52"/>
      <c r="L139" s="177"/>
      <c r="M139" s="158"/>
      <c r="N139" s="4"/>
      <c r="O139" s="22"/>
      <c r="P139" s="23"/>
      <c r="Q139" s="68"/>
      <c r="R139" s="146"/>
      <c r="S139" s="482"/>
    </row>
    <row r="140" spans="1:73" x14ac:dyDescent="0.2">
      <c r="A140" s="503"/>
      <c r="B140" s="495"/>
      <c r="C140" s="482"/>
      <c r="D140" s="61">
        <v>131</v>
      </c>
      <c r="E140" s="21">
        <v>43784</v>
      </c>
      <c r="F140" s="26" t="s">
        <v>21</v>
      </c>
      <c r="G140" s="22">
        <v>16</v>
      </c>
      <c r="H140" s="52">
        <v>5</v>
      </c>
      <c r="I140" s="23">
        <v>550</v>
      </c>
      <c r="J140" s="322"/>
      <c r="K140" s="61"/>
      <c r="L140" s="21"/>
      <c r="M140" s="95"/>
      <c r="N140" s="22"/>
      <c r="O140" s="52"/>
      <c r="P140" s="98"/>
      <c r="Q140" s="67"/>
      <c r="R140" s="146"/>
      <c r="S140" s="482"/>
      <c r="T140" s="16"/>
      <c r="U140" s="16"/>
      <c r="V140" s="16"/>
      <c r="W140" s="16"/>
      <c r="X140" s="16"/>
      <c r="Y140" s="16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  <c r="BD140" s="101"/>
      <c r="BE140" s="101"/>
      <c r="BF140" s="101"/>
      <c r="BG140" s="101"/>
      <c r="BH140" s="101"/>
      <c r="BI140" s="101"/>
      <c r="BJ140" s="101"/>
      <c r="BK140" s="101"/>
      <c r="BL140" s="101"/>
      <c r="BM140" s="101"/>
      <c r="BN140" s="101"/>
      <c r="BO140" s="101"/>
      <c r="BP140" s="101"/>
      <c r="BQ140" s="101"/>
      <c r="BR140" s="101"/>
      <c r="BS140" s="101"/>
      <c r="BT140" s="101"/>
      <c r="BU140" s="101"/>
    </row>
    <row r="141" spans="1:73" x14ac:dyDescent="0.2">
      <c r="A141" s="503"/>
      <c r="B141" s="495"/>
      <c r="C141" s="482"/>
      <c r="D141" s="61">
        <v>132</v>
      </c>
      <c r="E141" s="21">
        <v>43789</v>
      </c>
      <c r="F141" s="158" t="s">
        <v>29</v>
      </c>
      <c r="G141" s="22">
        <v>10</v>
      </c>
      <c r="H141" s="52">
        <v>7</v>
      </c>
      <c r="I141" s="23">
        <v>550</v>
      </c>
      <c r="J141" s="322"/>
      <c r="K141" s="61"/>
      <c r="L141" s="21"/>
      <c r="M141" s="95"/>
      <c r="N141" s="22"/>
      <c r="O141" s="52"/>
      <c r="P141" s="98"/>
      <c r="Q141" s="68"/>
      <c r="R141" s="146"/>
      <c r="S141" s="482"/>
    </row>
    <row r="142" spans="1:73" x14ac:dyDescent="0.2">
      <c r="A142" s="503"/>
      <c r="B142" s="495"/>
      <c r="C142" s="482"/>
      <c r="D142" s="52">
        <v>133</v>
      </c>
      <c r="E142" s="21">
        <v>43789</v>
      </c>
      <c r="F142" s="26" t="s">
        <v>21</v>
      </c>
      <c r="G142" s="255">
        <v>18</v>
      </c>
      <c r="H142" s="95">
        <v>15</v>
      </c>
      <c r="I142" s="23">
        <v>550</v>
      </c>
      <c r="J142" s="218"/>
      <c r="K142" s="52"/>
      <c r="L142" s="62"/>
      <c r="M142" s="34"/>
      <c r="N142" s="58"/>
      <c r="O142" s="52"/>
      <c r="P142" s="98"/>
      <c r="Q142" s="67"/>
      <c r="R142" s="146"/>
      <c r="S142" s="482"/>
    </row>
    <row r="143" spans="1:73" s="1" customFormat="1" x14ac:dyDescent="0.2">
      <c r="A143" s="503"/>
      <c r="B143" s="495"/>
      <c r="C143" s="482"/>
      <c r="D143" s="52">
        <v>134</v>
      </c>
      <c r="E143" s="21">
        <v>43789</v>
      </c>
      <c r="F143" s="158" t="s">
        <v>29</v>
      </c>
      <c r="G143" s="59">
        <v>9</v>
      </c>
      <c r="H143" s="247">
        <v>15</v>
      </c>
      <c r="I143" s="23">
        <v>550</v>
      </c>
      <c r="J143" s="218">
        <v>43795</v>
      </c>
      <c r="K143" s="52">
        <v>134</v>
      </c>
      <c r="L143" s="21">
        <v>43789</v>
      </c>
      <c r="M143" s="158" t="s">
        <v>29</v>
      </c>
      <c r="N143" s="59">
        <v>9</v>
      </c>
      <c r="O143" s="247">
        <v>15</v>
      </c>
      <c r="P143" s="23">
        <v>550</v>
      </c>
      <c r="Q143" s="67">
        <v>107</v>
      </c>
      <c r="R143" s="146">
        <v>43795</v>
      </c>
      <c r="S143" s="482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</row>
    <row r="144" spans="1:73" s="1" customFormat="1" x14ac:dyDescent="0.2">
      <c r="A144" s="503"/>
      <c r="B144" s="495"/>
      <c r="C144" s="482"/>
      <c r="D144" s="52">
        <v>135</v>
      </c>
      <c r="E144" s="21">
        <v>43789</v>
      </c>
      <c r="F144" s="158" t="s">
        <v>29</v>
      </c>
      <c r="G144" s="22">
        <v>10</v>
      </c>
      <c r="H144" s="22">
        <v>0.16</v>
      </c>
      <c r="I144" s="23">
        <v>116.22</v>
      </c>
      <c r="J144" s="218"/>
      <c r="K144" s="52"/>
      <c r="L144" s="21"/>
      <c r="M144" s="95"/>
      <c r="N144" s="22"/>
      <c r="O144" s="22"/>
      <c r="P144" s="23"/>
      <c r="Q144" s="377"/>
      <c r="R144" s="146"/>
      <c r="S144" s="482"/>
    </row>
    <row r="145" spans="1:19" s="1" customFormat="1" x14ac:dyDescent="0.2">
      <c r="A145" s="503"/>
      <c r="B145" s="495"/>
      <c r="C145" s="482"/>
      <c r="D145" s="185">
        <v>136</v>
      </c>
      <c r="E145" s="21">
        <v>43790</v>
      </c>
      <c r="F145" s="158" t="s">
        <v>29</v>
      </c>
      <c r="G145" s="59">
        <v>8</v>
      </c>
      <c r="H145" s="95">
        <v>0.25</v>
      </c>
      <c r="I145" s="23">
        <v>181.61</v>
      </c>
      <c r="J145" s="219"/>
      <c r="K145" s="377"/>
      <c r="L145" s="392"/>
      <c r="M145" s="392"/>
      <c r="N145" s="392"/>
      <c r="O145" s="392"/>
      <c r="P145" s="242"/>
      <c r="Q145" s="377"/>
      <c r="R145" s="146"/>
      <c r="S145" s="482"/>
    </row>
    <row r="146" spans="1:19" s="1" customFormat="1" x14ac:dyDescent="0.2">
      <c r="A146" s="503"/>
      <c r="B146" s="495"/>
      <c r="C146" s="482"/>
      <c r="D146" s="380">
        <v>137</v>
      </c>
      <c r="E146" s="381">
        <v>43790</v>
      </c>
      <c r="F146" s="158" t="s">
        <v>37</v>
      </c>
      <c r="G146" s="384">
        <v>8</v>
      </c>
      <c r="H146" s="22">
        <v>15</v>
      </c>
      <c r="I146" s="23">
        <v>550</v>
      </c>
      <c r="J146" s="383"/>
      <c r="K146" s="380"/>
      <c r="L146" s="381"/>
      <c r="M146" s="379"/>
      <c r="N146" s="382"/>
      <c r="O146" s="380"/>
      <c r="P146" s="23"/>
      <c r="Q146" s="67"/>
      <c r="R146" s="248"/>
      <c r="S146" s="482"/>
    </row>
    <row r="147" spans="1:19" s="1" customFormat="1" x14ac:dyDescent="0.2">
      <c r="A147" s="503"/>
      <c r="B147" s="495"/>
      <c r="C147" s="482"/>
      <c r="D147" s="61">
        <v>138</v>
      </c>
      <c r="E147" s="319">
        <v>43790</v>
      </c>
      <c r="F147" s="26" t="s">
        <v>20</v>
      </c>
      <c r="G147" s="22">
        <v>11</v>
      </c>
      <c r="H147" s="52">
        <v>5</v>
      </c>
      <c r="I147" s="23">
        <v>550</v>
      </c>
      <c r="J147" s="339"/>
      <c r="K147" s="61"/>
      <c r="L147" s="319"/>
      <c r="M147" s="26"/>
      <c r="N147" s="22"/>
      <c r="O147" s="52"/>
      <c r="P147" s="23"/>
      <c r="Q147" s="392"/>
      <c r="R147" s="88"/>
      <c r="S147" s="482"/>
    </row>
    <row r="148" spans="1:19" s="1" customFormat="1" x14ac:dyDescent="0.2">
      <c r="A148" s="503"/>
      <c r="B148" s="495"/>
      <c r="C148" s="482"/>
      <c r="D148" s="61">
        <v>139</v>
      </c>
      <c r="E148" s="319">
        <v>43796</v>
      </c>
      <c r="F148" s="26" t="s">
        <v>21</v>
      </c>
      <c r="G148" s="59">
        <v>18</v>
      </c>
      <c r="H148" s="247">
        <v>5</v>
      </c>
      <c r="I148" s="23">
        <v>18018.939999999999</v>
      </c>
      <c r="J148" s="339"/>
      <c r="K148" s="61"/>
      <c r="L148" s="319"/>
      <c r="M148" s="26"/>
      <c r="N148" s="320"/>
      <c r="O148" s="61"/>
      <c r="P148" s="23"/>
      <c r="Q148" s="377"/>
      <c r="R148" s="88"/>
      <c r="S148" s="482"/>
    </row>
    <row r="149" spans="1:19" s="1" customFormat="1" ht="13.5" thickBot="1" x14ac:dyDescent="0.25">
      <c r="A149" s="504"/>
      <c r="B149" s="505"/>
      <c r="C149" s="500"/>
      <c r="D149" s="251">
        <v>140</v>
      </c>
      <c r="E149" s="252">
        <v>43798</v>
      </c>
      <c r="F149" s="279" t="s">
        <v>21</v>
      </c>
      <c r="G149" s="253">
        <v>6</v>
      </c>
      <c r="H149" s="279">
        <v>5</v>
      </c>
      <c r="I149" s="99">
        <v>3632.04</v>
      </c>
      <c r="J149" s="240"/>
      <c r="K149" s="251"/>
      <c r="L149" s="252"/>
      <c r="M149" s="279"/>
      <c r="N149" s="253"/>
      <c r="O149" s="279"/>
      <c r="P149" s="99"/>
      <c r="Q149" s="280"/>
      <c r="R149" s="88"/>
      <c r="S149" s="482"/>
    </row>
    <row r="150" spans="1:19" x14ac:dyDescent="0.2">
      <c r="R150" s="96"/>
      <c r="S150" s="96"/>
    </row>
  </sheetData>
  <mergeCells count="59">
    <mergeCell ref="A136:A149"/>
    <mergeCell ref="B136:B149"/>
    <mergeCell ref="C136:C149"/>
    <mergeCell ref="S136:S149"/>
    <mergeCell ref="A106:A115"/>
    <mergeCell ref="B106:B115"/>
    <mergeCell ref="C106:C115"/>
    <mergeCell ref="S106:S115"/>
    <mergeCell ref="A116:A134"/>
    <mergeCell ref="B116:B134"/>
    <mergeCell ref="C116:C134"/>
    <mergeCell ref="S116:S134"/>
    <mergeCell ref="A79:A94"/>
    <mergeCell ref="B79:B94"/>
    <mergeCell ref="C79:C94"/>
    <mergeCell ref="S79:S94"/>
    <mergeCell ref="A95:A105"/>
    <mergeCell ref="B95:B105"/>
    <mergeCell ref="C95:C105"/>
    <mergeCell ref="S95:S105"/>
    <mergeCell ref="A53:A67"/>
    <mergeCell ref="B53:B67"/>
    <mergeCell ref="C53:C67"/>
    <mergeCell ref="S53:S67"/>
    <mergeCell ref="A68:A78"/>
    <mergeCell ref="B68:B78"/>
    <mergeCell ref="C68:C78"/>
    <mergeCell ref="S68:S78"/>
    <mergeCell ref="S6:S12"/>
    <mergeCell ref="A20:A31"/>
    <mergeCell ref="B20:B31"/>
    <mergeCell ref="C20:C31"/>
    <mergeCell ref="S20:S31"/>
    <mergeCell ref="A32:A52"/>
    <mergeCell ref="B32:B52"/>
    <mergeCell ref="C32:C52"/>
    <mergeCell ref="S32:S52"/>
    <mergeCell ref="O4:O5"/>
    <mergeCell ref="Q4:Q5"/>
    <mergeCell ref="R4:R5"/>
    <mergeCell ref="A6:A12"/>
    <mergeCell ref="B6:B12"/>
    <mergeCell ref="C6:C12"/>
    <mergeCell ref="E4:E5"/>
    <mergeCell ref="F4:G4"/>
    <mergeCell ref="H4:H5"/>
    <mergeCell ref="K4:K5"/>
    <mergeCell ref="L4:L5"/>
    <mergeCell ref="M4:N4"/>
    <mergeCell ref="A1:S1"/>
    <mergeCell ref="A3:A5"/>
    <mergeCell ref="B3:C3"/>
    <mergeCell ref="D3:I3"/>
    <mergeCell ref="K3:P3"/>
    <mergeCell ref="Q3:R3"/>
    <mergeCell ref="S3:S5"/>
    <mergeCell ref="B4:B5"/>
    <mergeCell ref="C4:C5"/>
    <mergeCell ref="D4:D5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5"/>
  <sheetViews>
    <sheetView tabSelected="1" workbookViewId="0">
      <pane xSplit="3" ySplit="5" topLeftCell="D141" activePane="bottomRight" state="frozen"/>
      <selection pane="topRight" activeCell="D1" sqref="D1"/>
      <selection pane="bottomLeft" activeCell="A6" sqref="A6"/>
      <selection pane="bottomRight" activeCell="C150" sqref="C150:C165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14062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10" width="19.42578125" style="3" customWidth="1"/>
    <col min="11" max="11" width="14.42578125" style="5" customWidth="1"/>
    <col min="12" max="12" width="14.7109375" style="5" customWidth="1"/>
    <col min="13" max="13" width="26.42578125" style="5" customWidth="1"/>
    <col min="14" max="14" width="9.140625" style="5"/>
    <col min="15" max="15" width="10.28515625" style="5" customWidth="1"/>
    <col min="16" max="16" width="18.42578125" style="6" customWidth="1"/>
    <col min="17" max="17" width="14.42578125" style="5" customWidth="1"/>
    <col min="18" max="18" width="14.7109375" style="5" customWidth="1"/>
    <col min="19" max="19" width="12" style="5" customWidth="1"/>
    <col min="20" max="25" width="9.140625" style="1"/>
  </cols>
  <sheetData>
    <row r="1" spans="1:25" ht="39.75" customHeight="1" x14ac:dyDescent="0.2">
      <c r="A1" s="439" t="s">
        <v>22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</row>
    <row r="2" spans="1:25" ht="13.5" thickBot="1" x14ac:dyDescent="0.25"/>
    <row r="3" spans="1:25" s="8" customFormat="1" ht="23.25" customHeight="1" x14ac:dyDescent="0.2">
      <c r="A3" s="440" t="s">
        <v>2</v>
      </c>
      <c r="B3" s="442" t="s">
        <v>3</v>
      </c>
      <c r="C3" s="443"/>
      <c r="D3" s="444" t="s">
        <v>4</v>
      </c>
      <c r="E3" s="445"/>
      <c r="F3" s="445"/>
      <c r="G3" s="445"/>
      <c r="H3" s="445"/>
      <c r="I3" s="446"/>
      <c r="J3" s="410"/>
      <c r="K3" s="444" t="s">
        <v>0</v>
      </c>
      <c r="L3" s="472"/>
      <c r="M3" s="445"/>
      <c r="N3" s="445"/>
      <c r="O3" s="445"/>
      <c r="P3" s="472"/>
      <c r="Q3" s="444"/>
      <c r="R3" s="445"/>
      <c r="S3" s="448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441"/>
      <c r="B4" s="450" t="s">
        <v>6</v>
      </c>
      <c r="C4" s="469" t="s">
        <v>8</v>
      </c>
      <c r="D4" s="450" t="s">
        <v>1</v>
      </c>
      <c r="E4" s="456" t="s">
        <v>9</v>
      </c>
      <c r="F4" s="452" t="s">
        <v>12</v>
      </c>
      <c r="G4" s="454"/>
      <c r="H4" s="452" t="s">
        <v>7</v>
      </c>
      <c r="I4" s="408"/>
      <c r="J4" s="209"/>
      <c r="K4" s="450" t="s">
        <v>1</v>
      </c>
      <c r="L4" s="454" t="s">
        <v>9</v>
      </c>
      <c r="M4" s="454" t="s">
        <v>12</v>
      </c>
      <c r="N4" s="456"/>
      <c r="O4" s="456" t="s">
        <v>16</v>
      </c>
      <c r="P4" s="411"/>
      <c r="Q4" s="454" t="s">
        <v>15</v>
      </c>
      <c r="R4" s="456" t="s">
        <v>14</v>
      </c>
      <c r="S4" s="449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441"/>
      <c r="B5" s="451"/>
      <c r="C5" s="470"/>
      <c r="D5" s="485"/>
      <c r="E5" s="474"/>
      <c r="F5" s="412" t="s">
        <v>10</v>
      </c>
      <c r="G5" s="13" t="s">
        <v>11</v>
      </c>
      <c r="H5" s="453"/>
      <c r="I5" s="409" t="s">
        <v>18</v>
      </c>
      <c r="J5" s="210" t="s">
        <v>26</v>
      </c>
      <c r="K5" s="485"/>
      <c r="L5" s="493"/>
      <c r="M5" s="418" t="s">
        <v>10</v>
      </c>
      <c r="N5" s="207" t="s">
        <v>11</v>
      </c>
      <c r="O5" s="474"/>
      <c r="P5" s="245" t="s">
        <v>5</v>
      </c>
      <c r="Q5" s="493"/>
      <c r="R5" s="474"/>
      <c r="S5" s="473"/>
      <c r="T5" s="9"/>
      <c r="U5" s="9"/>
      <c r="V5" s="9"/>
      <c r="W5" s="9"/>
      <c r="X5" s="9"/>
      <c r="Y5" s="9"/>
    </row>
    <row r="6" spans="1:25" ht="13.5" customHeight="1" x14ac:dyDescent="0.2">
      <c r="A6" s="458" t="s">
        <v>17</v>
      </c>
      <c r="B6" s="486">
        <v>5</v>
      </c>
      <c r="C6" s="490">
        <f>SUM(H8:H12)</f>
        <v>20.05</v>
      </c>
      <c r="D6" s="223">
        <v>103</v>
      </c>
      <c r="E6" s="63">
        <v>43460</v>
      </c>
      <c r="F6" s="224" t="s">
        <v>21</v>
      </c>
      <c r="G6" s="60">
        <v>6</v>
      </c>
      <c r="H6" s="208">
        <v>5</v>
      </c>
      <c r="I6" s="23">
        <v>550</v>
      </c>
      <c r="J6" s="188">
        <v>43475</v>
      </c>
      <c r="K6" s="192">
        <v>103</v>
      </c>
      <c r="L6" s="21">
        <v>43460</v>
      </c>
      <c r="M6" s="187" t="s">
        <v>21</v>
      </c>
      <c r="N6" s="22">
        <v>6</v>
      </c>
      <c r="O6" s="190">
        <v>5</v>
      </c>
      <c r="P6" s="100">
        <v>550</v>
      </c>
      <c r="Q6" s="193">
        <v>1</v>
      </c>
      <c r="R6" s="246">
        <v>43475</v>
      </c>
      <c r="S6" s="471"/>
      <c r="Y6"/>
    </row>
    <row r="7" spans="1:25" ht="13.5" customHeight="1" x14ac:dyDescent="0.2">
      <c r="A7" s="459"/>
      <c r="B7" s="487"/>
      <c r="C7" s="491"/>
      <c r="D7" s="185">
        <v>104</v>
      </c>
      <c r="E7" s="21">
        <v>43462</v>
      </c>
      <c r="F7" s="158" t="s">
        <v>28</v>
      </c>
      <c r="G7" s="190">
        <v>10</v>
      </c>
      <c r="H7" s="190">
        <v>5</v>
      </c>
      <c r="I7" s="23">
        <v>550</v>
      </c>
      <c r="J7" s="221">
        <v>43483</v>
      </c>
      <c r="K7" s="192">
        <v>104</v>
      </c>
      <c r="L7" s="21">
        <v>43462</v>
      </c>
      <c r="M7" s="187" t="s">
        <v>29</v>
      </c>
      <c r="N7" s="189">
        <v>10</v>
      </c>
      <c r="O7" s="190">
        <v>5</v>
      </c>
      <c r="P7" s="23">
        <v>550</v>
      </c>
      <c r="Q7" s="194">
        <v>2</v>
      </c>
      <c r="R7" s="146">
        <v>43483</v>
      </c>
      <c r="S7" s="436"/>
      <c r="Y7"/>
    </row>
    <row r="8" spans="1:25" ht="12.75" customHeight="1" x14ac:dyDescent="0.2">
      <c r="A8" s="459"/>
      <c r="B8" s="487"/>
      <c r="C8" s="491"/>
      <c r="D8" s="24">
        <v>1</v>
      </c>
      <c r="E8" s="183">
        <v>43489</v>
      </c>
      <c r="F8" s="34" t="s">
        <v>19</v>
      </c>
      <c r="G8" s="41">
        <v>2</v>
      </c>
      <c r="H8" s="41">
        <v>5</v>
      </c>
      <c r="I8" s="98">
        <v>550</v>
      </c>
      <c r="J8" s="211">
        <v>43523</v>
      </c>
      <c r="K8" s="220">
        <v>1</v>
      </c>
      <c r="L8" s="150">
        <v>43489</v>
      </c>
      <c r="M8" s="34" t="s">
        <v>19</v>
      </c>
      <c r="N8" s="40">
        <v>2</v>
      </c>
      <c r="O8" s="41">
        <v>5</v>
      </c>
      <c r="P8" s="98">
        <v>550</v>
      </c>
      <c r="Q8" s="184">
        <v>5</v>
      </c>
      <c r="R8" s="171">
        <v>43523</v>
      </c>
      <c r="S8" s="436"/>
      <c r="T8" s="16"/>
    </row>
    <row r="9" spans="1:25" ht="12.75" customHeight="1" x14ac:dyDescent="0.2">
      <c r="A9" s="459"/>
      <c r="B9" s="487"/>
      <c r="C9" s="491"/>
      <c r="D9" s="24">
        <v>2</v>
      </c>
      <c r="E9" s="150">
        <v>43490</v>
      </c>
      <c r="F9" s="34" t="s">
        <v>20</v>
      </c>
      <c r="G9" s="40">
        <v>11</v>
      </c>
      <c r="H9" s="41">
        <v>5</v>
      </c>
      <c r="I9" s="42">
        <v>550</v>
      </c>
      <c r="J9" s="213">
        <v>43579</v>
      </c>
      <c r="K9" s="238">
        <v>2</v>
      </c>
      <c r="L9" s="150">
        <v>43490</v>
      </c>
      <c r="M9" s="34" t="s">
        <v>20</v>
      </c>
      <c r="N9" s="40">
        <v>11</v>
      </c>
      <c r="O9" s="41">
        <v>5</v>
      </c>
      <c r="P9" s="42">
        <v>550</v>
      </c>
      <c r="Q9" s="237">
        <v>26</v>
      </c>
      <c r="R9" s="171">
        <v>43580</v>
      </c>
      <c r="S9" s="436"/>
      <c r="T9" s="16"/>
    </row>
    <row r="10" spans="1:25" ht="13.5" customHeight="1" x14ac:dyDescent="0.2">
      <c r="A10" s="460"/>
      <c r="B10" s="488"/>
      <c r="C10" s="491"/>
      <c r="D10" s="18">
        <v>3</v>
      </c>
      <c r="E10" s="146">
        <v>43494</v>
      </c>
      <c r="F10" s="158" t="s">
        <v>23</v>
      </c>
      <c r="G10" s="161">
        <v>9</v>
      </c>
      <c r="H10" s="162">
        <v>0.05</v>
      </c>
      <c r="I10" s="23">
        <v>36.32</v>
      </c>
      <c r="J10" s="213">
        <v>43503</v>
      </c>
      <c r="K10" s="215">
        <v>3</v>
      </c>
      <c r="L10" s="146">
        <v>43494</v>
      </c>
      <c r="M10" s="158" t="s">
        <v>29</v>
      </c>
      <c r="N10" s="161">
        <v>9</v>
      </c>
      <c r="O10" s="162">
        <v>5</v>
      </c>
      <c r="P10" s="98">
        <v>36.32</v>
      </c>
      <c r="Q10" s="164">
        <v>3</v>
      </c>
      <c r="R10" s="159">
        <v>43503</v>
      </c>
      <c r="S10" s="437"/>
      <c r="T10" s="16"/>
    </row>
    <row r="11" spans="1:25" ht="13.5" customHeight="1" x14ac:dyDescent="0.2">
      <c r="A11" s="460"/>
      <c r="B11" s="488"/>
      <c r="C11" s="491"/>
      <c r="D11" s="18">
        <v>4</v>
      </c>
      <c r="E11" s="146">
        <v>43495</v>
      </c>
      <c r="F11" s="158" t="s">
        <v>23</v>
      </c>
      <c r="G11" s="161">
        <v>10</v>
      </c>
      <c r="H11" s="162">
        <v>5</v>
      </c>
      <c r="I11" s="23">
        <v>550</v>
      </c>
      <c r="J11" s="213">
        <v>43521</v>
      </c>
      <c r="K11" s="215">
        <v>4</v>
      </c>
      <c r="L11" s="146">
        <v>43495</v>
      </c>
      <c r="M11" s="158" t="s">
        <v>29</v>
      </c>
      <c r="N11" s="161">
        <v>10</v>
      </c>
      <c r="O11" s="152">
        <v>0.05</v>
      </c>
      <c r="P11" s="23">
        <v>550</v>
      </c>
      <c r="Q11" s="164">
        <v>4</v>
      </c>
      <c r="R11" s="159">
        <v>43521</v>
      </c>
      <c r="S11" s="437"/>
      <c r="T11" s="16"/>
    </row>
    <row r="12" spans="1:25" ht="13.5" customHeight="1" thickBot="1" x14ac:dyDescent="0.25">
      <c r="A12" s="461"/>
      <c r="B12" s="489"/>
      <c r="C12" s="492"/>
      <c r="D12" s="44">
        <v>5</v>
      </c>
      <c r="E12" s="149">
        <v>43495</v>
      </c>
      <c r="F12" s="511" t="s">
        <v>21</v>
      </c>
      <c r="G12" s="45">
        <v>6</v>
      </c>
      <c r="H12" s="46">
        <v>5</v>
      </c>
      <c r="I12" s="99">
        <v>550</v>
      </c>
      <c r="J12" s="213">
        <v>43552</v>
      </c>
      <c r="K12" s="216">
        <v>5</v>
      </c>
      <c r="L12" s="149">
        <v>43495</v>
      </c>
      <c r="M12" s="33" t="s">
        <v>21</v>
      </c>
      <c r="N12" s="45">
        <v>6</v>
      </c>
      <c r="O12" s="122">
        <v>5</v>
      </c>
      <c r="P12" s="99">
        <v>550</v>
      </c>
      <c r="Q12" s="244">
        <v>12</v>
      </c>
      <c r="R12" s="160">
        <v>43552</v>
      </c>
      <c r="S12" s="438"/>
      <c r="T12" s="16"/>
    </row>
    <row r="13" spans="1:25" x14ac:dyDescent="0.2">
      <c r="A13" s="54"/>
      <c r="B13" s="53"/>
      <c r="C13" s="413"/>
      <c r="D13" s="78">
        <v>6</v>
      </c>
      <c r="E13" s="63">
        <v>43500</v>
      </c>
      <c r="F13" s="57" t="s">
        <v>21</v>
      </c>
      <c r="G13" s="60">
        <v>7</v>
      </c>
      <c r="H13" s="57">
        <v>5</v>
      </c>
      <c r="I13" s="100">
        <v>550</v>
      </c>
      <c r="J13" s="217">
        <v>43524</v>
      </c>
      <c r="K13" s="173">
        <v>6</v>
      </c>
      <c r="L13" s="148">
        <v>43500</v>
      </c>
      <c r="M13" s="172" t="s">
        <v>21</v>
      </c>
      <c r="N13" s="415">
        <v>7</v>
      </c>
      <c r="O13" s="174">
        <v>5</v>
      </c>
      <c r="P13" s="100">
        <v>550</v>
      </c>
      <c r="Q13" s="174">
        <v>6</v>
      </c>
      <c r="R13" s="175">
        <v>43524</v>
      </c>
      <c r="S13" s="414"/>
    </row>
    <row r="14" spans="1:25" x14ac:dyDescent="0.2">
      <c r="A14" s="77"/>
      <c r="B14" s="77"/>
      <c r="C14" s="91"/>
      <c r="D14" s="52">
        <v>7</v>
      </c>
      <c r="E14" s="21">
        <v>43504</v>
      </c>
      <c r="F14" s="61" t="s">
        <v>23</v>
      </c>
      <c r="G14" s="4">
        <v>10</v>
      </c>
      <c r="H14" s="22">
        <v>5</v>
      </c>
      <c r="I14" s="23">
        <v>550</v>
      </c>
      <c r="J14" s="218">
        <v>43544</v>
      </c>
      <c r="K14" s="67">
        <v>7</v>
      </c>
      <c r="L14" s="21">
        <v>43504</v>
      </c>
      <c r="M14" s="158" t="s">
        <v>29</v>
      </c>
      <c r="N14" s="4">
        <v>10</v>
      </c>
      <c r="O14" s="59">
        <v>5</v>
      </c>
      <c r="P14" s="23">
        <v>550</v>
      </c>
      <c r="Q14" s="68">
        <v>9</v>
      </c>
      <c r="R14" s="146">
        <v>43544</v>
      </c>
      <c r="S14" s="422"/>
    </row>
    <row r="15" spans="1:25" x14ac:dyDescent="0.2">
      <c r="A15" s="77"/>
      <c r="B15" s="77"/>
      <c r="C15" s="92"/>
      <c r="D15" s="61">
        <v>8</v>
      </c>
      <c r="E15" s="21">
        <v>43504</v>
      </c>
      <c r="F15" s="26" t="s">
        <v>21</v>
      </c>
      <c r="G15" s="22">
        <v>18</v>
      </c>
      <c r="H15" s="2">
        <v>5</v>
      </c>
      <c r="I15" s="98">
        <v>550</v>
      </c>
      <c r="J15" s="218">
        <v>43535</v>
      </c>
      <c r="K15" s="83">
        <v>8</v>
      </c>
      <c r="L15" s="88">
        <v>43504</v>
      </c>
      <c r="M15" s="26" t="s">
        <v>21</v>
      </c>
      <c r="N15" s="67">
        <v>18</v>
      </c>
      <c r="O15" s="67">
        <v>5</v>
      </c>
      <c r="P15" s="98">
        <v>550</v>
      </c>
      <c r="Q15" s="67">
        <v>7</v>
      </c>
      <c r="R15" s="146">
        <v>43535</v>
      </c>
      <c r="S15" s="422"/>
    </row>
    <row r="16" spans="1:25" x14ac:dyDescent="0.2">
      <c r="A16" s="419" t="s">
        <v>24</v>
      </c>
      <c r="B16" s="420">
        <v>7</v>
      </c>
      <c r="C16" s="421">
        <f>SUM(H13:H19)</f>
        <v>45</v>
      </c>
      <c r="D16" s="61">
        <v>9</v>
      </c>
      <c r="E16" s="21">
        <v>43511</v>
      </c>
      <c r="F16" s="26" t="s">
        <v>21</v>
      </c>
      <c r="G16" s="59">
        <v>6</v>
      </c>
      <c r="H16" s="52">
        <v>5</v>
      </c>
      <c r="I16" s="98">
        <v>550</v>
      </c>
      <c r="J16" s="218">
        <v>43606</v>
      </c>
      <c r="K16" s="61">
        <v>9</v>
      </c>
      <c r="L16" s="21">
        <v>43511</v>
      </c>
      <c r="M16" s="26" t="s">
        <v>21</v>
      </c>
      <c r="N16" s="59">
        <v>6</v>
      </c>
      <c r="O16" s="52">
        <v>5</v>
      </c>
      <c r="P16" s="98">
        <v>550</v>
      </c>
      <c r="Q16" s="67">
        <v>30</v>
      </c>
      <c r="R16" s="146">
        <v>43606</v>
      </c>
      <c r="S16" s="422"/>
    </row>
    <row r="17" spans="1:73" x14ac:dyDescent="0.2">
      <c r="A17" s="77"/>
      <c r="B17" s="420"/>
      <c r="C17" s="421"/>
      <c r="D17" s="52">
        <v>10</v>
      </c>
      <c r="E17" s="62">
        <v>43521</v>
      </c>
      <c r="F17" s="61" t="s">
        <v>21</v>
      </c>
      <c r="G17" s="58">
        <v>16</v>
      </c>
      <c r="H17" s="52">
        <v>15</v>
      </c>
      <c r="I17" s="98">
        <v>550</v>
      </c>
      <c r="J17" s="218">
        <v>43545</v>
      </c>
      <c r="K17" s="67">
        <v>10</v>
      </c>
      <c r="L17" s="88">
        <v>43521</v>
      </c>
      <c r="M17" s="61" t="s">
        <v>21</v>
      </c>
      <c r="N17" s="58">
        <v>16</v>
      </c>
      <c r="O17" s="67">
        <v>15</v>
      </c>
      <c r="P17" s="98">
        <v>550</v>
      </c>
      <c r="Q17" s="67">
        <v>10</v>
      </c>
      <c r="R17" s="146">
        <v>43545</v>
      </c>
      <c r="S17" s="422"/>
    </row>
    <row r="18" spans="1:73" x14ac:dyDescent="0.2">
      <c r="A18" s="77"/>
      <c r="B18" s="420"/>
      <c r="C18" s="92"/>
      <c r="D18" s="52">
        <v>11</v>
      </c>
      <c r="E18" s="21">
        <v>43524</v>
      </c>
      <c r="F18" s="512" t="s">
        <v>29</v>
      </c>
      <c r="G18" s="22">
        <v>9</v>
      </c>
      <c r="H18" s="52">
        <v>5</v>
      </c>
      <c r="I18" s="98">
        <v>550</v>
      </c>
      <c r="J18" s="218">
        <v>43612</v>
      </c>
      <c r="K18" s="52">
        <v>11</v>
      </c>
      <c r="L18" s="21">
        <v>43524</v>
      </c>
      <c r="M18" s="158" t="s">
        <v>29</v>
      </c>
      <c r="N18" s="22">
        <v>9</v>
      </c>
      <c r="O18" s="52">
        <v>5</v>
      </c>
      <c r="P18" s="98">
        <v>550</v>
      </c>
      <c r="Q18" s="67">
        <v>34</v>
      </c>
      <c r="R18" s="146">
        <v>43612</v>
      </c>
      <c r="S18" s="422"/>
    </row>
    <row r="19" spans="1:73" s="1" customFormat="1" ht="13.5" thickBot="1" x14ac:dyDescent="0.25">
      <c r="A19" s="76"/>
      <c r="B19" s="79"/>
      <c r="C19" s="94"/>
      <c r="D19" s="52">
        <v>12</v>
      </c>
      <c r="E19" s="21">
        <v>43524</v>
      </c>
      <c r="F19" s="26" t="s">
        <v>21</v>
      </c>
      <c r="G19" s="22">
        <v>16</v>
      </c>
      <c r="H19" s="26">
        <v>5</v>
      </c>
      <c r="I19" s="98">
        <v>550</v>
      </c>
      <c r="J19" s="218">
        <v>43557</v>
      </c>
      <c r="K19" s="52">
        <v>12</v>
      </c>
      <c r="L19" s="21">
        <v>43524</v>
      </c>
      <c r="M19" s="26" t="s">
        <v>21</v>
      </c>
      <c r="N19" s="22">
        <v>16</v>
      </c>
      <c r="O19" s="26">
        <v>5</v>
      </c>
      <c r="P19" s="98">
        <v>550</v>
      </c>
      <c r="Q19" s="68">
        <v>15</v>
      </c>
      <c r="R19" s="239">
        <v>43557</v>
      </c>
      <c r="S19" s="115"/>
    </row>
    <row r="20" spans="1:73" x14ac:dyDescent="0.2">
      <c r="A20" s="475" t="s">
        <v>27</v>
      </c>
      <c r="B20" s="478">
        <v>12</v>
      </c>
      <c r="C20" s="481">
        <f>SUM(H20:H31)</f>
        <v>100</v>
      </c>
      <c r="D20" s="78">
        <v>13</v>
      </c>
      <c r="E20" s="63">
        <v>43536</v>
      </c>
      <c r="F20" s="57" t="s">
        <v>21</v>
      </c>
      <c r="G20" s="60">
        <v>16</v>
      </c>
      <c r="H20" s="57">
        <v>5</v>
      </c>
      <c r="I20" s="100">
        <v>550</v>
      </c>
      <c r="J20" s="217">
        <v>43557</v>
      </c>
      <c r="K20" s="78">
        <v>13</v>
      </c>
      <c r="L20" s="63">
        <v>43536</v>
      </c>
      <c r="M20" s="57" t="s">
        <v>21</v>
      </c>
      <c r="N20" s="60">
        <v>16</v>
      </c>
      <c r="O20" s="57">
        <v>5</v>
      </c>
      <c r="P20" s="100">
        <v>550</v>
      </c>
      <c r="Q20" s="174">
        <v>16</v>
      </c>
      <c r="R20" s="175">
        <v>43557</v>
      </c>
      <c r="S20" s="484"/>
    </row>
    <row r="21" spans="1:73" x14ac:dyDescent="0.2">
      <c r="A21" s="476"/>
      <c r="B21" s="479"/>
      <c r="C21" s="482"/>
      <c r="D21" s="52">
        <v>14</v>
      </c>
      <c r="E21" s="21">
        <v>43536</v>
      </c>
      <c r="F21" s="95" t="s">
        <v>21</v>
      </c>
      <c r="G21" s="4">
        <v>6</v>
      </c>
      <c r="H21" s="22">
        <v>5</v>
      </c>
      <c r="I21" s="23">
        <v>550</v>
      </c>
      <c r="J21" s="218">
        <v>43558</v>
      </c>
      <c r="K21" s="52">
        <v>14</v>
      </c>
      <c r="L21" s="21">
        <v>43536</v>
      </c>
      <c r="M21" s="95" t="s">
        <v>21</v>
      </c>
      <c r="N21" s="4">
        <v>6</v>
      </c>
      <c r="O21" s="22">
        <v>5</v>
      </c>
      <c r="P21" s="23">
        <v>550</v>
      </c>
      <c r="Q21" s="68">
        <v>18</v>
      </c>
      <c r="R21" s="146">
        <v>43558</v>
      </c>
      <c r="S21" s="482"/>
    </row>
    <row r="22" spans="1:73" x14ac:dyDescent="0.2">
      <c r="A22" s="476"/>
      <c r="B22" s="479"/>
      <c r="C22" s="482"/>
      <c r="D22" s="61">
        <v>15</v>
      </c>
      <c r="E22" s="21">
        <v>43537</v>
      </c>
      <c r="F22" s="158" t="s">
        <v>29</v>
      </c>
      <c r="G22" s="22">
        <v>9</v>
      </c>
      <c r="H22" s="2">
        <v>5</v>
      </c>
      <c r="I22" s="98">
        <v>550</v>
      </c>
      <c r="J22" s="218">
        <v>43544</v>
      </c>
      <c r="K22" s="68">
        <v>15</v>
      </c>
      <c r="L22" s="146">
        <v>43537</v>
      </c>
      <c r="M22" s="158" t="s">
        <v>29</v>
      </c>
      <c r="N22" s="67">
        <v>9</v>
      </c>
      <c r="O22" s="67">
        <v>5</v>
      </c>
      <c r="P22" s="23">
        <v>550</v>
      </c>
      <c r="Q22" s="67">
        <v>8</v>
      </c>
      <c r="R22" s="146">
        <v>43544</v>
      </c>
      <c r="S22" s="482"/>
      <c r="T22" s="16"/>
      <c r="U22" s="16"/>
      <c r="V22" s="16"/>
      <c r="W22" s="16"/>
      <c r="X22" s="16"/>
      <c r="Y22" s="16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</row>
    <row r="23" spans="1:73" x14ac:dyDescent="0.2">
      <c r="A23" s="476"/>
      <c r="B23" s="479"/>
      <c r="C23" s="482"/>
      <c r="D23" s="61">
        <v>16</v>
      </c>
      <c r="E23" s="21">
        <v>43538</v>
      </c>
      <c r="F23" s="158" t="s">
        <v>29</v>
      </c>
      <c r="G23" s="59">
        <v>8</v>
      </c>
      <c r="H23" s="52">
        <v>15</v>
      </c>
      <c r="I23" s="98">
        <v>550</v>
      </c>
      <c r="J23" s="218">
        <v>43556</v>
      </c>
      <c r="K23" s="61">
        <v>16</v>
      </c>
      <c r="L23" s="21">
        <v>43538</v>
      </c>
      <c r="M23" s="158" t="s">
        <v>29</v>
      </c>
      <c r="N23" s="59">
        <v>8</v>
      </c>
      <c r="O23" s="52">
        <v>15</v>
      </c>
      <c r="P23" s="98">
        <v>550</v>
      </c>
      <c r="Q23" s="68">
        <v>14</v>
      </c>
      <c r="R23" s="146">
        <v>43556</v>
      </c>
      <c r="S23" s="482"/>
    </row>
    <row r="24" spans="1:73" x14ac:dyDescent="0.2">
      <c r="A24" s="476"/>
      <c r="B24" s="479"/>
      <c r="C24" s="482"/>
      <c r="D24" s="52">
        <v>17</v>
      </c>
      <c r="E24" s="62">
        <v>43539</v>
      </c>
      <c r="F24" s="26" t="s">
        <v>21</v>
      </c>
      <c r="G24" s="58">
        <v>6</v>
      </c>
      <c r="H24" s="52">
        <v>5</v>
      </c>
      <c r="I24" s="98">
        <v>18018.939999999999</v>
      </c>
      <c r="J24" s="219"/>
      <c r="K24" s="67"/>
      <c r="L24" s="65"/>
      <c r="M24" s="417"/>
      <c r="N24" s="67"/>
      <c r="O24" s="67"/>
      <c r="P24" s="242"/>
      <c r="Q24" s="67"/>
      <c r="R24" s="417"/>
      <c r="S24" s="482"/>
    </row>
    <row r="25" spans="1:73" x14ac:dyDescent="0.2">
      <c r="A25" s="476"/>
      <c r="B25" s="479"/>
      <c r="C25" s="482"/>
      <c r="D25" s="52">
        <v>18</v>
      </c>
      <c r="E25" s="21">
        <v>43542</v>
      </c>
      <c r="F25" s="95" t="s">
        <v>21</v>
      </c>
      <c r="G25" s="22">
        <v>6</v>
      </c>
      <c r="H25" s="52">
        <v>5</v>
      </c>
      <c r="I25" s="23">
        <v>18018.939999999999</v>
      </c>
      <c r="J25" s="218">
        <v>43799</v>
      </c>
      <c r="K25" s="52">
        <v>18</v>
      </c>
      <c r="L25" s="21">
        <v>43542</v>
      </c>
      <c r="M25" s="95" t="s">
        <v>21</v>
      </c>
      <c r="N25" s="22">
        <v>6</v>
      </c>
      <c r="O25" s="52">
        <v>5</v>
      </c>
      <c r="P25" s="23">
        <v>18018.939999999999</v>
      </c>
      <c r="Q25" s="67">
        <v>109</v>
      </c>
      <c r="R25" s="146">
        <v>43798</v>
      </c>
      <c r="S25" s="482"/>
    </row>
    <row r="26" spans="1:73" s="1" customFormat="1" x14ac:dyDescent="0.2">
      <c r="A26" s="476"/>
      <c r="B26" s="479"/>
      <c r="C26" s="482"/>
      <c r="D26" s="52">
        <v>19</v>
      </c>
      <c r="E26" s="21">
        <v>43543</v>
      </c>
      <c r="F26" s="95" t="s">
        <v>21</v>
      </c>
      <c r="G26" s="22">
        <v>6</v>
      </c>
      <c r="H26" s="52">
        <v>15</v>
      </c>
      <c r="I26" s="98">
        <v>550</v>
      </c>
      <c r="J26" s="218">
        <v>43550</v>
      </c>
      <c r="K26" s="67">
        <v>19</v>
      </c>
      <c r="L26" s="146">
        <v>43543</v>
      </c>
      <c r="M26" s="26" t="s">
        <v>21</v>
      </c>
      <c r="N26" s="68">
        <v>6</v>
      </c>
      <c r="O26" s="68">
        <v>15</v>
      </c>
      <c r="P26" s="98">
        <v>550</v>
      </c>
      <c r="Q26" s="68">
        <v>11</v>
      </c>
      <c r="R26" s="146">
        <v>43550</v>
      </c>
      <c r="S26" s="482"/>
    </row>
    <row r="27" spans="1:73" s="1" customFormat="1" x14ac:dyDescent="0.2">
      <c r="A27" s="476"/>
      <c r="B27" s="479"/>
      <c r="C27" s="482"/>
      <c r="D27" s="52">
        <v>20</v>
      </c>
      <c r="E27" s="21">
        <v>43544</v>
      </c>
      <c r="F27" s="95" t="s">
        <v>21</v>
      </c>
      <c r="G27" s="22">
        <v>16</v>
      </c>
      <c r="H27" s="52">
        <v>5</v>
      </c>
      <c r="I27" s="98">
        <v>550</v>
      </c>
      <c r="J27" s="218">
        <v>43602</v>
      </c>
      <c r="K27" s="52">
        <v>20</v>
      </c>
      <c r="L27" s="21">
        <v>43544</v>
      </c>
      <c r="M27" s="95" t="s">
        <v>21</v>
      </c>
      <c r="N27" s="22">
        <v>16</v>
      </c>
      <c r="O27" s="52">
        <v>5</v>
      </c>
      <c r="P27" s="98">
        <v>550</v>
      </c>
      <c r="Q27" s="68">
        <v>27</v>
      </c>
      <c r="R27" s="239">
        <v>43602</v>
      </c>
      <c r="S27" s="482"/>
    </row>
    <row r="28" spans="1:73" s="1" customFormat="1" x14ac:dyDescent="0.2">
      <c r="A28" s="476"/>
      <c r="B28" s="479"/>
      <c r="C28" s="482"/>
      <c r="D28" s="52">
        <v>21</v>
      </c>
      <c r="E28" s="21">
        <v>43550</v>
      </c>
      <c r="F28" s="95" t="s">
        <v>21</v>
      </c>
      <c r="G28" s="22">
        <v>16</v>
      </c>
      <c r="H28" s="52">
        <v>15</v>
      </c>
      <c r="I28" s="98">
        <v>550</v>
      </c>
      <c r="J28" s="218">
        <v>43571</v>
      </c>
      <c r="K28" s="52">
        <v>21</v>
      </c>
      <c r="L28" s="21">
        <v>43550</v>
      </c>
      <c r="M28" s="95" t="s">
        <v>21</v>
      </c>
      <c r="N28" s="22">
        <v>16</v>
      </c>
      <c r="O28" s="52">
        <v>15</v>
      </c>
      <c r="P28" s="98">
        <v>550</v>
      </c>
      <c r="Q28" s="68">
        <v>20</v>
      </c>
      <c r="R28" s="239">
        <v>43571</v>
      </c>
      <c r="S28" s="482"/>
    </row>
    <row r="29" spans="1:73" s="1" customFormat="1" x14ac:dyDescent="0.2">
      <c r="A29" s="476"/>
      <c r="B29" s="479"/>
      <c r="C29" s="482"/>
      <c r="D29" s="52">
        <v>22</v>
      </c>
      <c r="E29" s="21">
        <v>43550</v>
      </c>
      <c r="F29" s="95" t="s">
        <v>21</v>
      </c>
      <c r="G29" s="22">
        <v>7</v>
      </c>
      <c r="H29" s="52">
        <v>15</v>
      </c>
      <c r="I29" s="98">
        <v>550</v>
      </c>
      <c r="J29" s="218">
        <v>43557</v>
      </c>
      <c r="K29" s="52">
        <v>22</v>
      </c>
      <c r="L29" s="21">
        <v>43550</v>
      </c>
      <c r="M29" s="95" t="s">
        <v>21</v>
      </c>
      <c r="N29" s="22">
        <v>7</v>
      </c>
      <c r="O29" s="52">
        <v>15</v>
      </c>
      <c r="P29" s="98">
        <v>550</v>
      </c>
      <c r="Q29" s="68">
        <v>17</v>
      </c>
      <c r="R29" s="239">
        <v>43557</v>
      </c>
      <c r="S29" s="482"/>
    </row>
    <row r="30" spans="1:73" s="1" customFormat="1" x14ac:dyDescent="0.2">
      <c r="A30" s="476"/>
      <c r="B30" s="479"/>
      <c r="C30" s="482"/>
      <c r="D30" s="52">
        <v>23</v>
      </c>
      <c r="E30" s="21">
        <v>43550</v>
      </c>
      <c r="F30" s="95" t="s">
        <v>21</v>
      </c>
      <c r="G30" s="22">
        <v>18</v>
      </c>
      <c r="H30" s="52">
        <v>5</v>
      </c>
      <c r="I30" s="98">
        <v>550</v>
      </c>
      <c r="J30" s="218">
        <v>43558</v>
      </c>
      <c r="K30" s="52">
        <v>23</v>
      </c>
      <c r="L30" s="21">
        <v>43550</v>
      </c>
      <c r="M30" s="95" t="s">
        <v>21</v>
      </c>
      <c r="N30" s="22">
        <v>18</v>
      </c>
      <c r="O30" s="52">
        <v>5</v>
      </c>
      <c r="P30" s="98">
        <v>550</v>
      </c>
      <c r="Q30" s="68">
        <v>19</v>
      </c>
      <c r="R30" s="239">
        <v>43558</v>
      </c>
      <c r="S30" s="482"/>
    </row>
    <row r="31" spans="1:73" s="1" customFormat="1" ht="13.5" thickBot="1" x14ac:dyDescent="0.25">
      <c r="A31" s="477"/>
      <c r="B31" s="480"/>
      <c r="C31" s="483"/>
      <c r="D31" s="251">
        <v>24</v>
      </c>
      <c r="E31" s="252">
        <v>43552</v>
      </c>
      <c r="F31" s="33" t="s">
        <v>29</v>
      </c>
      <c r="G31" s="253">
        <v>8</v>
      </c>
      <c r="H31" s="254">
        <v>5</v>
      </c>
      <c r="I31" s="99">
        <v>550</v>
      </c>
      <c r="J31" s="240">
        <v>43574</v>
      </c>
      <c r="K31" s="251">
        <v>24</v>
      </c>
      <c r="L31" s="252">
        <v>43552</v>
      </c>
      <c r="M31" s="33" t="s">
        <v>29</v>
      </c>
      <c r="N31" s="253">
        <v>8</v>
      </c>
      <c r="O31" s="254">
        <v>5</v>
      </c>
      <c r="P31" s="99">
        <v>550</v>
      </c>
      <c r="Q31" s="68">
        <v>22</v>
      </c>
      <c r="R31" s="239">
        <v>43574</v>
      </c>
      <c r="S31" s="483"/>
    </row>
    <row r="32" spans="1:73" x14ac:dyDescent="0.2">
      <c r="A32" s="475" t="s">
        <v>30</v>
      </c>
      <c r="B32" s="478">
        <v>20</v>
      </c>
      <c r="C32" s="481">
        <f>SUM(H33:H52)</f>
        <v>160.47</v>
      </c>
      <c r="D32" s="24">
        <v>98</v>
      </c>
      <c r="E32" s="150">
        <v>43451</v>
      </c>
      <c r="F32" s="250" t="s">
        <v>20</v>
      </c>
      <c r="G32" s="255">
        <v>3</v>
      </c>
      <c r="H32" s="255">
        <v>5</v>
      </c>
      <c r="I32" s="98">
        <v>550</v>
      </c>
      <c r="J32" s="249">
        <v>43556</v>
      </c>
      <c r="K32" s="24">
        <v>98</v>
      </c>
      <c r="L32" s="150">
        <v>43451</v>
      </c>
      <c r="M32" s="250" t="s">
        <v>20</v>
      </c>
      <c r="N32" s="255">
        <v>3</v>
      </c>
      <c r="O32" s="255">
        <v>5</v>
      </c>
      <c r="P32" s="98">
        <v>550</v>
      </c>
      <c r="Q32" s="174">
        <v>13</v>
      </c>
      <c r="R32" s="175">
        <v>43556</v>
      </c>
      <c r="S32" s="484"/>
    </row>
    <row r="33" spans="1:73" x14ac:dyDescent="0.2">
      <c r="A33" s="494"/>
      <c r="B33" s="495"/>
      <c r="C33" s="496"/>
      <c r="D33" s="247">
        <v>25</v>
      </c>
      <c r="E33" s="177">
        <v>43557</v>
      </c>
      <c r="F33" s="95" t="s">
        <v>21</v>
      </c>
      <c r="G33" s="59">
        <v>18</v>
      </c>
      <c r="H33" s="95">
        <v>15</v>
      </c>
      <c r="I33" s="98">
        <v>550</v>
      </c>
      <c r="J33" s="249">
        <v>43630</v>
      </c>
      <c r="K33" s="247">
        <v>25</v>
      </c>
      <c r="L33" s="177">
        <v>43557</v>
      </c>
      <c r="M33" s="95" t="s">
        <v>21</v>
      </c>
      <c r="N33" s="59">
        <v>18</v>
      </c>
      <c r="O33" s="95">
        <v>15</v>
      </c>
      <c r="P33" s="98">
        <v>550</v>
      </c>
      <c r="Q33" s="68">
        <v>42</v>
      </c>
      <c r="R33" s="239">
        <v>43630</v>
      </c>
      <c r="S33" s="497"/>
    </row>
    <row r="34" spans="1:73" x14ac:dyDescent="0.2">
      <c r="A34" s="476"/>
      <c r="B34" s="479"/>
      <c r="C34" s="482"/>
      <c r="D34" s="52">
        <v>26</v>
      </c>
      <c r="E34" s="21">
        <v>43558</v>
      </c>
      <c r="F34" s="95" t="s">
        <v>21</v>
      </c>
      <c r="G34" s="4">
        <v>6</v>
      </c>
      <c r="H34" s="22">
        <v>5</v>
      </c>
      <c r="I34" s="23">
        <v>550</v>
      </c>
      <c r="J34" s="241">
        <v>43571</v>
      </c>
      <c r="K34" s="52">
        <v>26</v>
      </c>
      <c r="L34" s="21">
        <v>43558</v>
      </c>
      <c r="M34" s="95" t="s">
        <v>21</v>
      </c>
      <c r="N34" s="4">
        <v>6</v>
      </c>
      <c r="O34" s="22">
        <v>5</v>
      </c>
      <c r="P34" s="23">
        <v>550</v>
      </c>
      <c r="Q34" s="68">
        <v>21</v>
      </c>
      <c r="R34" s="146">
        <v>43571</v>
      </c>
      <c r="S34" s="482"/>
    </row>
    <row r="35" spans="1:73" x14ac:dyDescent="0.2">
      <c r="A35" s="476"/>
      <c r="B35" s="479"/>
      <c r="C35" s="482"/>
      <c r="D35" s="61">
        <v>27</v>
      </c>
      <c r="E35" s="21">
        <v>43558</v>
      </c>
      <c r="F35" s="34" t="s">
        <v>19</v>
      </c>
      <c r="G35" s="22">
        <v>3</v>
      </c>
      <c r="H35" s="2">
        <v>5</v>
      </c>
      <c r="I35" s="98">
        <v>550</v>
      </c>
      <c r="J35" s="218">
        <v>43578</v>
      </c>
      <c r="K35" s="61">
        <v>27</v>
      </c>
      <c r="L35" s="21">
        <v>43558</v>
      </c>
      <c r="M35" s="34" t="s">
        <v>19</v>
      </c>
      <c r="N35" s="22">
        <v>3</v>
      </c>
      <c r="O35" s="2">
        <v>5</v>
      </c>
      <c r="P35" s="98">
        <v>550</v>
      </c>
      <c r="Q35" s="67">
        <v>24</v>
      </c>
      <c r="R35" s="146">
        <v>43578</v>
      </c>
      <c r="S35" s="482"/>
      <c r="T35" s="16"/>
      <c r="U35" s="16"/>
      <c r="V35" s="16"/>
      <c r="W35" s="16"/>
      <c r="X35" s="16"/>
      <c r="Y35" s="16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</row>
    <row r="36" spans="1:73" x14ac:dyDescent="0.2">
      <c r="A36" s="476"/>
      <c r="B36" s="479"/>
      <c r="C36" s="482"/>
      <c r="D36" s="61">
        <v>28</v>
      </c>
      <c r="E36" s="21">
        <v>43563</v>
      </c>
      <c r="F36" s="95" t="s">
        <v>21</v>
      </c>
      <c r="G36" s="22">
        <v>16</v>
      </c>
      <c r="H36" s="52">
        <v>5</v>
      </c>
      <c r="I36" s="98">
        <v>550</v>
      </c>
      <c r="J36" s="218">
        <v>43671</v>
      </c>
      <c r="K36" s="61">
        <v>28</v>
      </c>
      <c r="L36" s="21">
        <v>43563</v>
      </c>
      <c r="M36" s="95" t="s">
        <v>21</v>
      </c>
      <c r="N36" s="22">
        <v>16</v>
      </c>
      <c r="O36" s="52">
        <v>5</v>
      </c>
      <c r="P36" s="98">
        <v>550</v>
      </c>
      <c r="Q36" s="68">
        <v>50</v>
      </c>
      <c r="R36" s="146">
        <v>43671</v>
      </c>
      <c r="S36" s="482"/>
    </row>
    <row r="37" spans="1:73" x14ac:dyDescent="0.2">
      <c r="A37" s="476"/>
      <c r="B37" s="479"/>
      <c r="C37" s="482"/>
      <c r="D37" s="52">
        <v>29</v>
      </c>
      <c r="E37" s="62">
        <v>43563</v>
      </c>
      <c r="F37" s="26" t="s">
        <v>21</v>
      </c>
      <c r="G37" s="58">
        <v>18</v>
      </c>
      <c r="H37" s="52">
        <v>5</v>
      </c>
      <c r="I37" s="98">
        <v>18018.939999999999</v>
      </c>
      <c r="J37" s="219"/>
      <c r="K37" s="67"/>
      <c r="L37" s="65"/>
      <c r="M37" s="417"/>
      <c r="N37" s="67"/>
      <c r="O37" s="67"/>
      <c r="P37" s="242"/>
      <c r="Q37" s="67"/>
      <c r="R37" s="417"/>
      <c r="S37" s="482"/>
    </row>
    <row r="38" spans="1:73" x14ac:dyDescent="0.2">
      <c r="A38" s="476"/>
      <c r="B38" s="479"/>
      <c r="C38" s="482"/>
      <c r="D38" s="52">
        <v>30</v>
      </c>
      <c r="E38" s="21">
        <v>43564</v>
      </c>
      <c r="F38" s="95" t="s">
        <v>21</v>
      </c>
      <c r="G38" s="22">
        <v>16</v>
      </c>
      <c r="H38" s="52">
        <v>5</v>
      </c>
      <c r="I38" s="98">
        <v>550</v>
      </c>
      <c r="J38" s="218">
        <v>43672</v>
      </c>
      <c r="K38" s="52">
        <v>30</v>
      </c>
      <c r="L38" s="21">
        <v>43564</v>
      </c>
      <c r="M38" s="95" t="s">
        <v>21</v>
      </c>
      <c r="N38" s="22">
        <v>16</v>
      </c>
      <c r="O38" s="52">
        <v>5</v>
      </c>
      <c r="P38" s="98">
        <v>550</v>
      </c>
      <c r="Q38" s="67">
        <v>53</v>
      </c>
      <c r="R38" s="146">
        <v>43672</v>
      </c>
      <c r="S38" s="482"/>
    </row>
    <row r="39" spans="1:73" s="1" customFormat="1" x14ac:dyDescent="0.2">
      <c r="A39" s="476"/>
      <c r="B39" s="479"/>
      <c r="C39" s="482"/>
      <c r="D39" s="52">
        <v>31</v>
      </c>
      <c r="E39" s="21">
        <v>43565</v>
      </c>
      <c r="F39" s="95" t="s">
        <v>31</v>
      </c>
      <c r="G39" s="22">
        <v>8</v>
      </c>
      <c r="H39" s="52">
        <v>15</v>
      </c>
      <c r="I39" s="98">
        <v>550</v>
      </c>
      <c r="J39" s="218">
        <v>43574</v>
      </c>
      <c r="K39" s="52">
        <v>31</v>
      </c>
      <c r="L39" s="21">
        <v>43565</v>
      </c>
      <c r="M39" s="95" t="s">
        <v>31</v>
      </c>
      <c r="N39" s="22">
        <v>8</v>
      </c>
      <c r="O39" s="52">
        <v>15</v>
      </c>
      <c r="P39" s="98">
        <v>550</v>
      </c>
      <c r="Q39" s="68">
        <v>23</v>
      </c>
      <c r="R39" s="146">
        <v>43574</v>
      </c>
      <c r="S39" s="482"/>
    </row>
    <row r="40" spans="1:73" s="1" customFormat="1" x14ac:dyDescent="0.2">
      <c r="A40" s="476"/>
      <c r="B40" s="479"/>
      <c r="C40" s="482"/>
      <c r="D40" s="52">
        <v>32</v>
      </c>
      <c r="E40" s="21">
        <v>43566</v>
      </c>
      <c r="F40" s="158" t="s">
        <v>29</v>
      </c>
      <c r="G40" s="22">
        <v>9</v>
      </c>
      <c r="H40" s="52">
        <v>5</v>
      </c>
      <c r="I40" s="98">
        <v>550</v>
      </c>
      <c r="J40" s="218">
        <v>43685</v>
      </c>
      <c r="K40" s="52">
        <v>32</v>
      </c>
      <c r="L40" s="21">
        <v>43566</v>
      </c>
      <c r="M40" s="158" t="s">
        <v>29</v>
      </c>
      <c r="N40" s="22">
        <v>9</v>
      </c>
      <c r="O40" s="52">
        <v>5</v>
      </c>
      <c r="P40" s="98">
        <v>550</v>
      </c>
      <c r="Q40" s="68">
        <v>59</v>
      </c>
      <c r="R40" s="239">
        <v>43685</v>
      </c>
      <c r="S40" s="482"/>
    </row>
    <row r="41" spans="1:73" s="1" customFormat="1" x14ac:dyDescent="0.2">
      <c r="A41" s="476"/>
      <c r="B41" s="479"/>
      <c r="C41" s="482"/>
      <c r="D41" s="52">
        <v>33</v>
      </c>
      <c r="E41" s="21">
        <v>43567</v>
      </c>
      <c r="F41" s="158" t="s">
        <v>29</v>
      </c>
      <c r="G41" s="22">
        <v>8</v>
      </c>
      <c r="H41" s="52">
        <v>5</v>
      </c>
      <c r="I41" s="98">
        <v>550</v>
      </c>
      <c r="J41" s="218">
        <v>43685</v>
      </c>
      <c r="K41" s="52">
        <v>33</v>
      </c>
      <c r="L41" s="21">
        <v>43567</v>
      </c>
      <c r="M41" s="158" t="s">
        <v>29</v>
      </c>
      <c r="N41" s="22">
        <v>8</v>
      </c>
      <c r="O41" s="52">
        <v>5</v>
      </c>
      <c r="P41" s="98">
        <v>550</v>
      </c>
      <c r="Q41" s="68">
        <v>60</v>
      </c>
      <c r="R41" s="239">
        <v>43685</v>
      </c>
      <c r="S41" s="482"/>
    </row>
    <row r="42" spans="1:73" s="1" customFormat="1" x14ac:dyDescent="0.2">
      <c r="A42" s="476"/>
      <c r="B42" s="479"/>
      <c r="C42" s="482"/>
      <c r="D42" s="52">
        <v>34</v>
      </c>
      <c r="E42" s="21">
        <v>43570</v>
      </c>
      <c r="F42" s="95" t="s">
        <v>21</v>
      </c>
      <c r="G42" s="22">
        <v>16</v>
      </c>
      <c r="H42" s="52">
        <v>0.35</v>
      </c>
      <c r="I42" s="98">
        <v>254.24</v>
      </c>
      <c r="J42" s="239">
        <v>43614</v>
      </c>
      <c r="K42" s="52">
        <v>34</v>
      </c>
      <c r="L42" s="21">
        <v>43570</v>
      </c>
      <c r="M42" s="95" t="s">
        <v>21</v>
      </c>
      <c r="N42" s="22">
        <v>16</v>
      </c>
      <c r="O42" s="52">
        <v>0.35</v>
      </c>
      <c r="P42" s="98">
        <v>254.24</v>
      </c>
      <c r="Q42" s="68">
        <v>35</v>
      </c>
      <c r="R42" s="239">
        <v>43614</v>
      </c>
      <c r="S42" s="482"/>
    </row>
    <row r="43" spans="1:73" s="1" customFormat="1" x14ac:dyDescent="0.2">
      <c r="A43" s="476"/>
      <c r="B43" s="479"/>
      <c r="C43" s="482"/>
      <c r="D43" s="52">
        <v>35</v>
      </c>
      <c r="E43" s="21">
        <v>43570</v>
      </c>
      <c r="F43" s="95" t="s">
        <v>21</v>
      </c>
      <c r="G43" s="22">
        <v>7</v>
      </c>
      <c r="H43" s="52">
        <v>0.06</v>
      </c>
      <c r="I43" s="98">
        <v>43.58</v>
      </c>
      <c r="J43" s="239">
        <v>43614</v>
      </c>
      <c r="K43" s="52">
        <v>35</v>
      </c>
      <c r="L43" s="21">
        <v>43570</v>
      </c>
      <c r="M43" s="95" t="s">
        <v>21</v>
      </c>
      <c r="N43" s="22">
        <v>7</v>
      </c>
      <c r="O43" s="52">
        <v>0.06</v>
      </c>
      <c r="P43" s="98">
        <v>43.58</v>
      </c>
      <c r="Q43" s="68">
        <v>36</v>
      </c>
      <c r="R43" s="239">
        <v>43614</v>
      </c>
      <c r="S43" s="482"/>
    </row>
    <row r="44" spans="1:73" s="1" customFormat="1" x14ac:dyDescent="0.2">
      <c r="A44" s="476"/>
      <c r="B44" s="479"/>
      <c r="C44" s="482"/>
      <c r="D44" s="52">
        <v>36</v>
      </c>
      <c r="E44" s="21">
        <v>43570</v>
      </c>
      <c r="F44" s="95" t="s">
        <v>21</v>
      </c>
      <c r="G44" s="22">
        <v>7</v>
      </c>
      <c r="H44" s="52">
        <v>0.06</v>
      </c>
      <c r="I44" s="98">
        <v>43.58</v>
      </c>
      <c r="J44" s="239">
        <v>43614</v>
      </c>
      <c r="K44" s="52">
        <v>36</v>
      </c>
      <c r="L44" s="21">
        <v>43570</v>
      </c>
      <c r="M44" s="95" t="s">
        <v>21</v>
      </c>
      <c r="N44" s="22">
        <v>7</v>
      </c>
      <c r="O44" s="52">
        <v>0.06</v>
      </c>
      <c r="P44" s="98">
        <v>43.58</v>
      </c>
      <c r="Q44" s="68">
        <v>37</v>
      </c>
      <c r="R44" s="239">
        <v>43614</v>
      </c>
      <c r="S44" s="482"/>
    </row>
    <row r="45" spans="1:73" s="1" customFormat="1" x14ac:dyDescent="0.2">
      <c r="A45" s="476"/>
      <c r="B45" s="479"/>
      <c r="C45" s="482"/>
      <c r="D45" s="52">
        <v>37</v>
      </c>
      <c r="E45" s="21">
        <v>43573</v>
      </c>
      <c r="F45" s="158" t="s">
        <v>29</v>
      </c>
      <c r="G45" s="22">
        <v>10</v>
      </c>
      <c r="H45" s="52">
        <v>5</v>
      </c>
      <c r="I45" s="98">
        <v>550</v>
      </c>
      <c r="J45" s="218">
        <v>43689</v>
      </c>
      <c r="K45" s="52">
        <v>37</v>
      </c>
      <c r="L45" s="21">
        <v>43573</v>
      </c>
      <c r="M45" s="158" t="s">
        <v>29</v>
      </c>
      <c r="N45" s="22">
        <v>10</v>
      </c>
      <c r="O45" s="52">
        <v>5</v>
      </c>
      <c r="P45" s="98">
        <v>550</v>
      </c>
      <c r="Q45" s="68">
        <v>63</v>
      </c>
      <c r="R45" s="239">
        <v>43689</v>
      </c>
      <c r="S45" s="482"/>
    </row>
    <row r="46" spans="1:73" s="1" customFormat="1" x14ac:dyDescent="0.2">
      <c r="A46" s="476"/>
      <c r="B46" s="479"/>
      <c r="C46" s="482"/>
      <c r="D46" s="52">
        <v>38</v>
      </c>
      <c r="E46" s="21">
        <v>43577</v>
      </c>
      <c r="F46" s="26" t="s">
        <v>21</v>
      </c>
      <c r="G46" s="58">
        <v>18</v>
      </c>
      <c r="H46" s="52">
        <v>5</v>
      </c>
      <c r="I46" s="98">
        <v>18018.939999999999</v>
      </c>
      <c r="J46" s="219"/>
      <c r="K46" s="67"/>
      <c r="L46" s="417"/>
      <c r="M46" s="416"/>
      <c r="N46" s="68"/>
      <c r="O46" s="68"/>
      <c r="P46" s="243"/>
      <c r="Q46" s="68"/>
      <c r="R46" s="68"/>
      <c r="S46" s="482"/>
    </row>
    <row r="47" spans="1:73" s="1" customFormat="1" x14ac:dyDescent="0.2">
      <c r="A47" s="476"/>
      <c r="B47" s="479"/>
      <c r="C47" s="482"/>
      <c r="D47" s="52">
        <v>39</v>
      </c>
      <c r="E47" s="21">
        <v>43578</v>
      </c>
      <c r="F47" s="26" t="s">
        <v>21</v>
      </c>
      <c r="G47" s="58">
        <v>18</v>
      </c>
      <c r="H47" s="52">
        <v>5</v>
      </c>
      <c r="I47" s="98">
        <v>550</v>
      </c>
      <c r="J47" s="218">
        <v>43602</v>
      </c>
      <c r="K47" s="52">
        <v>39</v>
      </c>
      <c r="L47" s="21">
        <v>43578</v>
      </c>
      <c r="M47" s="26" t="s">
        <v>21</v>
      </c>
      <c r="N47" s="58">
        <v>18</v>
      </c>
      <c r="O47" s="52">
        <v>5</v>
      </c>
      <c r="P47" s="98">
        <v>550</v>
      </c>
      <c r="Q47" s="68">
        <v>28</v>
      </c>
      <c r="R47" s="239">
        <v>43602</v>
      </c>
      <c r="S47" s="482"/>
    </row>
    <row r="48" spans="1:73" s="1" customFormat="1" x14ac:dyDescent="0.2">
      <c r="A48" s="476"/>
      <c r="B48" s="479"/>
      <c r="C48" s="482"/>
      <c r="D48" s="52">
        <v>40</v>
      </c>
      <c r="E48" s="21">
        <v>43578</v>
      </c>
      <c r="F48" s="158" t="s">
        <v>29</v>
      </c>
      <c r="G48" s="22">
        <v>8</v>
      </c>
      <c r="H48" s="52">
        <v>15</v>
      </c>
      <c r="I48" s="98">
        <v>550</v>
      </c>
      <c r="J48" s="218">
        <v>43580</v>
      </c>
      <c r="K48" s="52">
        <v>40</v>
      </c>
      <c r="L48" s="21">
        <v>43578</v>
      </c>
      <c r="M48" s="158" t="s">
        <v>29</v>
      </c>
      <c r="N48" s="22">
        <v>8</v>
      </c>
      <c r="O48" s="52">
        <v>15</v>
      </c>
      <c r="P48" s="98">
        <v>550</v>
      </c>
      <c r="Q48" s="68">
        <v>25</v>
      </c>
      <c r="R48" s="239">
        <v>43580</v>
      </c>
      <c r="S48" s="482"/>
    </row>
    <row r="49" spans="1:73" s="1" customFormat="1" x14ac:dyDescent="0.2">
      <c r="A49" s="476"/>
      <c r="B49" s="479"/>
      <c r="C49" s="482"/>
      <c r="D49" s="52">
        <v>41</v>
      </c>
      <c r="E49" s="21">
        <v>43580</v>
      </c>
      <c r="F49" s="26" t="s">
        <v>21</v>
      </c>
      <c r="G49" s="22">
        <v>7</v>
      </c>
      <c r="H49" s="52">
        <v>15</v>
      </c>
      <c r="I49" s="98">
        <v>550</v>
      </c>
      <c r="J49" s="218">
        <v>43671</v>
      </c>
      <c r="K49" s="52">
        <v>41</v>
      </c>
      <c r="L49" s="21">
        <v>43580</v>
      </c>
      <c r="M49" s="26" t="s">
        <v>21</v>
      </c>
      <c r="N49" s="22">
        <v>7</v>
      </c>
      <c r="O49" s="52">
        <v>15</v>
      </c>
      <c r="P49" s="98">
        <v>550</v>
      </c>
      <c r="Q49" s="68">
        <v>51</v>
      </c>
      <c r="R49" s="239">
        <v>43671</v>
      </c>
      <c r="S49" s="482"/>
    </row>
    <row r="50" spans="1:73" s="1" customFormat="1" x14ac:dyDescent="0.2">
      <c r="A50" s="476"/>
      <c r="B50" s="479"/>
      <c r="C50" s="482"/>
      <c r="D50" s="52">
        <v>42</v>
      </c>
      <c r="E50" s="21">
        <v>43581</v>
      </c>
      <c r="F50" s="26" t="s">
        <v>21</v>
      </c>
      <c r="G50" s="58">
        <v>18</v>
      </c>
      <c r="H50" s="52">
        <v>5</v>
      </c>
      <c r="I50" s="98">
        <v>550</v>
      </c>
      <c r="J50" s="218">
        <v>43606</v>
      </c>
      <c r="K50" s="52">
        <v>42</v>
      </c>
      <c r="L50" s="21">
        <v>43581</v>
      </c>
      <c r="M50" s="26" t="s">
        <v>21</v>
      </c>
      <c r="N50" s="58">
        <v>18</v>
      </c>
      <c r="O50" s="52">
        <v>5</v>
      </c>
      <c r="P50" s="98">
        <v>550</v>
      </c>
      <c r="Q50" s="68">
        <v>31</v>
      </c>
      <c r="R50" s="239">
        <v>43606</v>
      </c>
      <c r="S50" s="482"/>
    </row>
    <row r="51" spans="1:73" s="1" customFormat="1" x14ac:dyDescent="0.2">
      <c r="A51" s="476"/>
      <c r="B51" s="479"/>
      <c r="C51" s="482"/>
      <c r="D51" s="52">
        <v>43</v>
      </c>
      <c r="E51" s="21">
        <v>43584</v>
      </c>
      <c r="F51" s="95" t="s">
        <v>21</v>
      </c>
      <c r="G51" s="22">
        <v>7</v>
      </c>
      <c r="H51" s="52">
        <v>5</v>
      </c>
      <c r="I51" s="98">
        <v>18018.939999999999</v>
      </c>
      <c r="J51" s="218"/>
      <c r="K51" s="52"/>
      <c r="L51" s="21"/>
      <c r="M51" s="34"/>
      <c r="N51" s="258"/>
      <c r="O51" s="247"/>
      <c r="P51" s="98"/>
      <c r="Q51" s="68"/>
      <c r="R51" s="239"/>
      <c r="S51" s="482"/>
    </row>
    <row r="52" spans="1:73" s="1" customFormat="1" ht="13.5" thickBot="1" x14ac:dyDescent="0.25">
      <c r="A52" s="477"/>
      <c r="B52" s="480"/>
      <c r="C52" s="483"/>
      <c r="D52" s="251">
        <v>44</v>
      </c>
      <c r="E52" s="252">
        <v>43584</v>
      </c>
      <c r="F52" s="33" t="s">
        <v>19</v>
      </c>
      <c r="G52" s="253">
        <v>3</v>
      </c>
      <c r="H52" s="254">
        <v>40</v>
      </c>
      <c r="I52" s="99">
        <v>29056.32</v>
      </c>
      <c r="J52" s="240">
        <v>43629</v>
      </c>
      <c r="K52" s="251">
        <v>44</v>
      </c>
      <c r="L52" s="252">
        <v>43584</v>
      </c>
      <c r="M52" s="33" t="s">
        <v>19</v>
      </c>
      <c r="N52" s="253">
        <v>3</v>
      </c>
      <c r="O52" s="254">
        <v>40</v>
      </c>
      <c r="P52" s="99">
        <v>29056.32</v>
      </c>
      <c r="Q52" s="276">
        <v>38</v>
      </c>
      <c r="R52" s="239">
        <v>43629</v>
      </c>
      <c r="S52" s="483"/>
    </row>
    <row r="53" spans="1:73" x14ac:dyDescent="0.2">
      <c r="A53" s="475" t="s">
        <v>32</v>
      </c>
      <c r="B53" s="478">
        <v>15</v>
      </c>
      <c r="C53" s="481">
        <f>SUM(H53:H67)</f>
        <v>130</v>
      </c>
      <c r="D53" s="24">
        <v>45</v>
      </c>
      <c r="E53" s="150">
        <v>43598</v>
      </c>
      <c r="F53" s="250" t="s">
        <v>33</v>
      </c>
      <c r="G53" s="255">
        <v>13</v>
      </c>
      <c r="H53" s="255">
        <v>5</v>
      </c>
      <c r="I53" s="100">
        <v>550</v>
      </c>
      <c r="J53" s="217">
        <v>43608</v>
      </c>
      <c r="K53" s="24">
        <v>45</v>
      </c>
      <c r="L53" s="150">
        <v>43598</v>
      </c>
      <c r="M53" s="250" t="s">
        <v>33</v>
      </c>
      <c r="N53" s="255">
        <v>13</v>
      </c>
      <c r="O53" s="255">
        <v>5</v>
      </c>
      <c r="P53" s="100">
        <v>550</v>
      </c>
      <c r="Q53" s="68">
        <v>32</v>
      </c>
      <c r="R53" s="175">
        <v>43608</v>
      </c>
      <c r="S53" s="484"/>
    </row>
    <row r="54" spans="1:73" x14ac:dyDescent="0.2">
      <c r="A54" s="494"/>
      <c r="B54" s="495"/>
      <c r="C54" s="496"/>
      <c r="D54" s="247">
        <v>46</v>
      </c>
      <c r="E54" s="177">
        <v>43598</v>
      </c>
      <c r="F54" s="34" t="s">
        <v>20</v>
      </c>
      <c r="G54" s="59">
        <v>3</v>
      </c>
      <c r="H54" s="95">
        <v>5</v>
      </c>
      <c r="I54" s="98">
        <v>550</v>
      </c>
      <c r="J54" s="249">
        <v>43629</v>
      </c>
      <c r="K54" s="247">
        <v>46</v>
      </c>
      <c r="L54" s="177">
        <v>43598</v>
      </c>
      <c r="M54" s="34" t="s">
        <v>20</v>
      </c>
      <c r="N54" s="59">
        <v>3</v>
      </c>
      <c r="O54" s="95">
        <v>5</v>
      </c>
      <c r="P54" s="98">
        <v>550</v>
      </c>
      <c r="Q54" s="68">
        <v>39</v>
      </c>
      <c r="R54" s="239">
        <v>43629</v>
      </c>
      <c r="S54" s="497"/>
    </row>
    <row r="55" spans="1:73" x14ac:dyDescent="0.2">
      <c r="A55" s="476"/>
      <c r="B55" s="479"/>
      <c r="C55" s="482"/>
      <c r="D55" s="52">
        <v>47</v>
      </c>
      <c r="E55" s="21">
        <v>43598</v>
      </c>
      <c r="F55" s="34" t="s">
        <v>20</v>
      </c>
      <c r="G55" s="4">
        <v>1</v>
      </c>
      <c r="H55" s="22">
        <v>5</v>
      </c>
      <c r="I55" s="23">
        <v>550</v>
      </c>
      <c r="J55" s="241">
        <v>43668</v>
      </c>
      <c r="K55" s="52">
        <v>47</v>
      </c>
      <c r="L55" s="21">
        <v>43598</v>
      </c>
      <c r="M55" s="34" t="s">
        <v>20</v>
      </c>
      <c r="N55" s="4">
        <v>1</v>
      </c>
      <c r="O55" s="22">
        <v>5</v>
      </c>
      <c r="P55" s="23">
        <v>550</v>
      </c>
      <c r="Q55" s="68">
        <v>46</v>
      </c>
      <c r="R55" s="146">
        <v>43668</v>
      </c>
      <c r="S55" s="482"/>
    </row>
    <row r="56" spans="1:73" x14ac:dyDescent="0.2">
      <c r="A56" s="476"/>
      <c r="B56" s="479"/>
      <c r="C56" s="482"/>
      <c r="D56" s="61">
        <v>48</v>
      </c>
      <c r="E56" s="21">
        <v>43598</v>
      </c>
      <c r="F56" s="34" t="s">
        <v>20</v>
      </c>
      <c r="G56" s="22">
        <v>3</v>
      </c>
      <c r="H56" s="2">
        <v>5</v>
      </c>
      <c r="I56" s="98">
        <v>550</v>
      </c>
      <c r="J56" s="218">
        <v>43630</v>
      </c>
      <c r="K56" s="61">
        <v>48</v>
      </c>
      <c r="L56" s="21">
        <v>43598</v>
      </c>
      <c r="M56" s="34" t="s">
        <v>20</v>
      </c>
      <c r="N56" s="22">
        <v>3</v>
      </c>
      <c r="O56" s="2">
        <v>5</v>
      </c>
      <c r="P56" s="98">
        <v>550</v>
      </c>
      <c r="Q56" s="67">
        <v>40</v>
      </c>
      <c r="R56" s="146">
        <v>43630</v>
      </c>
      <c r="S56" s="482"/>
      <c r="T56" s="16"/>
      <c r="U56" s="16"/>
      <c r="V56" s="16"/>
      <c r="W56" s="16"/>
      <c r="X56" s="16"/>
      <c r="Y56" s="16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</row>
    <row r="57" spans="1:73" x14ac:dyDescent="0.2">
      <c r="A57" s="476"/>
      <c r="B57" s="479"/>
      <c r="C57" s="482"/>
      <c r="D57" s="61">
        <v>49</v>
      </c>
      <c r="E57" s="21">
        <v>43598</v>
      </c>
      <c r="F57" s="95" t="s">
        <v>44</v>
      </c>
      <c r="G57" s="22">
        <v>1</v>
      </c>
      <c r="H57" s="52">
        <v>30</v>
      </c>
      <c r="I57" s="98">
        <v>550</v>
      </c>
      <c r="J57" s="218">
        <v>43602</v>
      </c>
      <c r="K57" s="61">
        <v>49</v>
      </c>
      <c r="L57" s="21">
        <v>43598</v>
      </c>
      <c r="M57" s="95" t="s">
        <v>34</v>
      </c>
      <c r="N57" s="22">
        <v>1</v>
      </c>
      <c r="O57" s="52">
        <v>30</v>
      </c>
      <c r="P57" s="98">
        <v>550</v>
      </c>
      <c r="Q57" s="68">
        <v>29</v>
      </c>
      <c r="R57" s="146">
        <v>43602</v>
      </c>
      <c r="S57" s="482"/>
    </row>
    <row r="58" spans="1:73" x14ac:dyDescent="0.2">
      <c r="A58" s="476"/>
      <c r="B58" s="479"/>
      <c r="C58" s="482"/>
      <c r="D58" s="52">
        <v>50</v>
      </c>
      <c r="E58" s="62">
        <v>43600</v>
      </c>
      <c r="F58" s="34" t="s">
        <v>20</v>
      </c>
      <c r="G58" s="58">
        <v>3</v>
      </c>
      <c r="H58" s="52">
        <v>15</v>
      </c>
      <c r="I58" s="98">
        <v>550</v>
      </c>
      <c r="J58" s="218">
        <v>43609</v>
      </c>
      <c r="K58" s="52">
        <v>50</v>
      </c>
      <c r="L58" s="62">
        <v>43600</v>
      </c>
      <c r="M58" s="34" t="s">
        <v>20</v>
      </c>
      <c r="N58" s="58">
        <v>3</v>
      </c>
      <c r="O58" s="52">
        <v>15</v>
      </c>
      <c r="P58" s="98">
        <v>550</v>
      </c>
      <c r="Q58" s="67">
        <v>33</v>
      </c>
      <c r="R58" s="146">
        <v>43609</v>
      </c>
      <c r="S58" s="482"/>
    </row>
    <row r="59" spans="1:73" x14ac:dyDescent="0.2">
      <c r="A59" s="476"/>
      <c r="B59" s="479"/>
      <c r="C59" s="482"/>
      <c r="D59" s="52">
        <v>51</v>
      </c>
      <c r="E59" s="21">
        <v>43602</v>
      </c>
      <c r="F59" s="95" t="s">
        <v>21</v>
      </c>
      <c r="G59" s="22">
        <v>18</v>
      </c>
      <c r="H59" s="52">
        <v>5</v>
      </c>
      <c r="I59" s="98">
        <v>550</v>
      </c>
      <c r="J59" s="322">
        <v>43724</v>
      </c>
      <c r="K59" s="52">
        <v>51</v>
      </c>
      <c r="L59" s="21">
        <v>43602</v>
      </c>
      <c r="M59" s="95" t="s">
        <v>21</v>
      </c>
      <c r="N59" s="22">
        <v>18</v>
      </c>
      <c r="O59" s="52">
        <v>5</v>
      </c>
      <c r="P59" s="98">
        <v>550</v>
      </c>
      <c r="Q59" s="67">
        <v>74</v>
      </c>
      <c r="R59" s="146">
        <v>43724</v>
      </c>
      <c r="S59" s="482"/>
    </row>
    <row r="60" spans="1:73" s="1" customFormat="1" x14ac:dyDescent="0.2">
      <c r="A60" s="476"/>
      <c r="B60" s="479"/>
      <c r="C60" s="482"/>
      <c r="D60" s="52">
        <v>52</v>
      </c>
      <c r="E60" s="21">
        <v>43602</v>
      </c>
      <c r="F60" s="95" t="s">
        <v>21</v>
      </c>
      <c r="G60" s="22">
        <v>18</v>
      </c>
      <c r="H60" s="52">
        <v>5</v>
      </c>
      <c r="I60" s="98">
        <v>550</v>
      </c>
      <c r="J60" s="218">
        <v>43630</v>
      </c>
      <c r="K60" s="52">
        <v>52</v>
      </c>
      <c r="L60" s="21">
        <v>43602</v>
      </c>
      <c r="M60" s="95" t="s">
        <v>21</v>
      </c>
      <c r="N60" s="22">
        <v>18</v>
      </c>
      <c r="O60" s="52">
        <v>5</v>
      </c>
      <c r="P60" s="98">
        <v>550</v>
      </c>
      <c r="Q60" s="68">
        <v>41</v>
      </c>
      <c r="R60" s="146">
        <v>43630</v>
      </c>
      <c r="S60" s="482"/>
    </row>
    <row r="61" spans="1:73" s="1" customFormat="1" x14ac:dyDescent="0.2">
      <c r="A61" s="476"/>
      <c r="B61" s="479"/>
      <c r="C61" s="482"/>
      <c r="D61" s="52">
        <v>53</v>
      </c>
      <c r="E61" s="21">
        <v>43605</v>
      </c>
      <c r="F61" s="95" t="s">
        <v>21</v>
      </c>
      <c r="G61" s="22">
        <v>18</v>
      </c>
      <c r="H61" s="52">
        <v>5</v>
      </c>
      <c r="I61" s="98">
        <v>550</v>
      </c>
      <c r="J61" s="322">
        <v>43725</v>
      </c>
      <c r="K61" s="52">
        <v>53</v>
      </c>
      <c r="L61" s="21">
        <v>43605</v>
      </c>
      <c r="M61" s="95" t="s">
        <v>21</v>
      </c>
      <c r="N61" s="22">
        <v>18</v>
      </c>
      <c r="O61" s="52">
        <v>5</v>
      </c>
      <c r="P61" s="98">
        <v>550</v>
      </c>
      <c r="Q61" s="68">
        <v>75</v>
      </c>
      <c r="R61" s="239">
        <v>43725</v>
      </c>
      <c r="S61" s="482"/>
    </row>
    <row r="62" spans="1:73" s="1" customFormat="1" x14ac:dyDescent="0.2">
      <c r="A62" s="476"/>
      <c r="B62" s="479"/>
      <c r="C62" s="482"/>
      <c r="D62" s="52">
        <v>54</v>
      </c>
      <c r="E62" s="21">
        <v>43605</v>
      </c>
      <c r="F62" s="34" t="s">
        <v>20</v>
      </c>
      <c r="G62" s="22">
        <v>2</v>
      </c>
      <c r="H62" s="52">
        <v>5</v>
      </c>
      <c r="I62" s="98">
        <v>550</v>
      </c>
      <c r="J62" s="218">
        <v>43668</v>
      </c>
      <c r="K62" s="52">
        <v>54</v>
      </c>
      <c r="L62" s="21">
        <v>43605</v>
      </c>
      <c r="M62" s="34" t="s">
        <v>20</v>
      </c>
      <c r="N62" s="22">
        <v>2</v>
      </c>
      <c r="O62" s="52">
        <v>5</v>
      </c>
      <c r="P62" s="98">
        <v>550</v>
      </c>
      <c r="Q62" s="68">
        <v>47</v>
      </c>
      <c r="R62" s="239">
        <v>43668</v>
      </c>
      <c r="S62" s="482"/>
    </row>
    <row r="63" spans="1:73" s="1" customFormat="1" x14ac:dyDescent="0.2">
      <c r="A63" s="476"/>
      <c r="B63" s="479"/>
      <c r="C63" s="482"/>
      <c r="D63" s="52">
        <v>55</v>
      </c>
      <c r="E63" s="21">
        <v>43606</v>
      </c>
      <c r="F63" s="34" t="s">
        <v>20</v>
      </c>
      <c r="G63" s="22">
        <v>3</v>
      </c>
      <c r="H63" s="52">
        <v>15</v>
      </c>
      <c r="I63" s="98">
        <v>550</v>
      </c>
      <c r="J63" s="322">
        <v>43725</v>
      </c>
      <c r="K63" s="52">
        <v>55</v>
      </c>
      <c r="L63" s="21">
        <v>43606</v>
      </c>
      <c r="M63" s="34" t="s">
        <v>20</v>
      </c>
      <c r="N63" s="22">
        <v>3</v>
      </c>
      <c r="O63" s="52">
        <v>15</v>
      </c>
      <c r="P63" s="98">
        <v>550</v>
      </c>
      <c r="Q63" s="68">
        <v>76</v>
      </c>
      <c r="R63" s="239">
        <v>43725</v>
      </c>
      <c r="S63" s="482"/>
    </row>
    <row r="64" spans="1:73" s="1" customFormat="1" x14ac:dyDescent="0.2">
      <c r="A64" s="476"/>
      <c r="B64" s="479"/>
      <c r="C64" s="482"/>
      <c r="D64" s="52">
        <v>56</v>
      </c>
      <c r="E64" s="21">
        <v>43613</v>
      </c>
      <c r="F64" s="34" t="s">
        <v>20</v>
      </c>
      <c r="G64" s="22">
        <v>3</v>
      </c>
      <c r="H64" s="52">
        <v>5</v>
      </c>
      <c r="I64" s="98">
        <v>550</v>
      </c>
      <c r="J64" s="218">
        <v>43669</v>
      </c>
      <c r="K64" s="52">
        <v>56</v>
      </c>
      <c r="L64" s="21">
        <v>43613</v>
      </c>
      <c r="M64" s="34" t="s">
        <v>20</v>
      </c>
      <c r="N64" s="22">
        <v>3</v>
      </c>
      <c r="O64" s="52">
        <v>5</v>
      </c>
      <c r="P64" s="98">
        <v>550</v>
      </c>
      <c r="Q64" s="68">
        <v>48</v>
      </c>
      <c r="R64" s="239">
        <v>43669</v>
      </c>
      <c r="S64" s="482"/>
    </row>
    <row r="65" spans="1:73" s="1" customFormat="1" x14ac:dyDescent="0.2">
      <c r="A65" s="476"/>
      <c r="B65" s="479"/>
      <c r="C65" s="482"/>
      <c r="D65" s="52">
        <v>57</v>
      </c>
      <c r="E65" s="21">
        <v>43613</v>
      </c>
      <c r="F65" s="158" t="s">
        <v>29</v>
      </c>
      <c r="G65" s="22">
        <v>10</v>
      </c>
      <c r="H65" s="52">
        <v>5</v>
      </c>
      <c r="I65" s="98">
        <v>550</v>
      </c>
      <c r="J65" s="218">
        <v>43644</v>
      </c>
      <c r="K65" s="52">
        <v>57</v>
      </c>
      <c r="L65" s="21">
        <v>43613</v>
      </c>
      <c r="M65" s="158" t="s">
        <v>29</v>
      </c>
      <c r="N65" s="22">
        <v>10</v>
      </c>
      <c r="O65" s="52">
        <v>5</v>
      </c>
      <c r="P65" s="98">
        <v>550</v>
      </c>
      <c r="Q65" s="68">
        <v>44</v>
      </c>
      <c r="R65" s="239">
        <v>43644</v>
      </c>
      <c r="S65" s="482"/>
    </row>
    <row r="66" spans="1:73" s="1" customFormat="1" x14ac:dyDescent="0.2">
      <c r="A66" s="476"/>
      <c r="B66" s="479"/>
      <c r="C66" s="482"/>
      <c r="D66" s="52">
        <v>58</v>
      </c>
      <c r="E66" s="21">
        <v>43615</v>
      </c>
      <c r="F66" s="26" t="s">
        <v>21</v>
      </c>
      <c r="G66" s="22">
        <v>6</v>
      </c>
      <c r="H66" s="52">
        <v>15</v>
      </c>
      <c r="I66" s="98">
        <v>550</v>
      </c>
      <c r="J66" s="322">
        <v>43733</v>
      </c>
      <c r="K66" s="52">
        <v>58</v>
      </c>
      <c r="L66" s="21">
        <v>43615</v>
      </c>
      <c r="M66" s="26" t="s">
        <v>21</v>
      </c>
      <c r="N66" s="22">
        <v>6</v>
      </c>
      <c r="O66" s="52">
        <v>15</v>
      </c>
      <c r="P66" s="98">
        <v>550</v>
      </c>
      <c r="Q66" s="68">
        <v>81</v>
      </c>
      <c r="R66" s="239">
        <v>43733</v>
      </c>
      <c r="S66" s="482"/>
    </row>
    <row r="67" spans="1:73" s="1" customFormat="1" ht="13.5" thickBot="1" x14ac:dyDescent="0.25">
      <c r="A67" s="498"/>
      <c r="B67" s="499"/>
      <c r="C67" s="500"/>
      <c r="D67" s="254">
        <v>59</v>
      </c>
      <c r="E67" s="283">
        <v>43615</v>
      </c>
      <c r="F67" s="33" t="s">
        <v>29</v>
      </c>
      <c r="G67" s="278">
        <v>10</v>
      </c>
      <c r="H67" s="279">
        <v>5</v>
      </c>
      <c r="I67" s="99">
        <v>550</v>
      </c>
      <c r="J67" s="240">
        <v>43644</v>
      </c>
      <c r="K67" s="254">
        <v>59</v>
      </c>
      <c r="L67" s="283">
        <v>43615</v>
      </c>
      <c r="M67" s="33" t="s">
        <v>29</v>
      </c>
      <c r="N67" s="278">
        <v>10</v>
      </c>
      <c r="O67" s="279">
        <v>5</v>
      </c>
      <c r="P67" s="99">
        <v>550</v>
      </c>
      <c r="Q67" s="282">
        <v>45</v>
      </c>
      <c r="R67" s="302">
        <v>43644</v>
      </c>
      <c r="S67" s="500"/>
    </row>
    <row r="68" spans="1:73" x14ac:dyDescent="0.2">
      <c r="A68" s="501" t="s">
        <v>35</v>
      </c>
      <c r="B68" s="478">
        <v>11</v>
      </c>
      <c r="C68" s="481">
        <f>SUM(H68:H78)</f>
        <v>153</v>
      </c>
      <c r="D68" s="24">
        <v>60</v>
      </c>
      <c r="E68" s="150">
        <v>43629</v>
      </c>
      <c r="F68" s="158" t="s">
        <v>29</v>
      </c>
      <c r="G68" s="255">
        <v>9</v>
      </c>
      <c r="H68" s="255">
        <v>5</v>
      </c>
      <c r="I68" s="100">
        <v>550</v>
      </c>
      <c r="J68" s="217">
        <v>43686</v>
      </c>
      <c r="K68" s="24">
        <v>60</v>
      </c>
      <c r="L68" s="150">
        <v>43629</v>
      </c>
      <c r="M68" s="158" t="s">
        <v>29</v>
      </c>
      <c r="N68" s="255">
        <v>9</v>
      </c>
      <c r="O68" s="255">
        <v>5</v>
      </c>
      <c r="P68" s="100">
        <v>550</v>
      </c>
      <c r="Q68" s="68">
        <v>64</v>
      </c>
      <c r="R68" s="175">
        <v>43686</v>
      </c>
      <c r="S68" s="484"/>
    </row>
    <row r="69" spans="1:73" x14ac:dyDescent="0.2">
      <c r="A69" s="502"/>
      <c r="B69" s="495"/>
      <c r="C69" s="496"/>
      <c r="D69" s="247">
        <v>61</v>
      </c>
      <c r="E69" s="177">
        <v>43635</v>
      </c>
      <c r="F69" s="95" t="s">
        <v>21</v>
      </c>
      <c r="G69" s="59">
        <v>16</v>
      </c>
      <c r="H69" s="95">
        <v>5</v>
      </c>
      <c r="I69" s="98">
        <v>550</v>
      </c>
      <c r="J69" s="322">
        <v>43677</v>
      </c>
      <c r="K69" s="247">
        <v>61</v>
      </c>
      <c r="L69" s="177">
        <v>43635</v>
      </c>
      <c r="M69" s="95" t="s">
        <v>21</v>
      </c>
      <c r="N69" s="59">
        <v>16</v>
      </c>
      <c r="O69" s="95">
        <v>5</v>
      </c>
      <c r="P69" s="98">
        <v>550</v>
      </c>
      <c r="Q69" s="68">
        <v>54</v>
      </c>
      <c r="R69" s="239">
        <v>43677</v>
      </c>
      <c r="S69" s="497"/>
    </row>
    <row r="70" spans="1:73" x14ac:dyDescent="0.2">
      <c r="A70" s="503"/>
      <c r="B70" s="495"/>
      <c r="C70" s="482"/>
      <c r="D70" s="52">
        <v>62</v>
      </c>
      <c r="E70" s="177">
        <v>43635</v>
      </c>
      <c r="F70" s="95" t="s">
        <v>31</v>
      </c>
      <c r="G70" s="4">
        <v>1</v>
      </c>
      <c r="H70" s="22">
        <v>5</v>
      </c>
      <c r="I70" s="23">
        <v>550</v>
      </c>
      <c r="J70" s="241">
        <v>43669</v>
      </c>
      <c r="K70" s="52">
        <v>62</v>
      </c>
      <c r="L70" s="177">
        <v>43635</v>
      </c>
      <c r="M70" s="95" t="s">
        <v>31</v>
      </c>
      <c r="N70" s="4">
        <v>1</v>
      </c>
      <c r="O70" s="22">
        <v>5</v>
      </c>
      <c r="P70" s="23">
        <v>550</v>
      </c>
      <c r="Q70" s="68">
        <v>49</v>
      </c>
      <c r="R70" s="146">
        <v>43669</v>
      </c>
      <c r="S70" s="482"/>
    </row>
    <row r="71" spans="1:73" x14ac:dyDescent="0.2">
      <c r="A71" s="503"/>
      <c r="B71" s="495"/>
      <c r="C71" s="482"/>
      <c r="D71" s="61">
        <v>63</v>
      </c>
      <c r="E71" s="21">
        <v>43637</v>
      </c>
      <c r="F71" s="95" t="s">
        <v>31</v>
      </c>
      <c r="G71" s="22">
        <v>9</v>
      </c>
      <c r="H71" s="2">
        <v>100</v>
      </c>
      <c r="I71" s="98">
        <v>18018.939999999999</v>
      </c>
      <c r="J71" s="322">
        <v>43642</v>
      </c>
      <c r="K71" s="61">
        <v>63</v>
      </c>
      <c r="L71" s="21">
        <v>43637</v>
      </c>
      <c r="M71" s="95" t="s">
        <v>31</v>
      </c>
      <c r="N71" s="22">
        <v>9</v>
      </c>
      <c r="O71" s="2">
        <v>100</v>
      </c>
      <c r="P71" s="98">
        <v>18018.939999999999</v>
      </c>
      <c r="Q71" s="67">
        <v>43</v>
      </c>
      <c r="R71" s="146">
        <v>43642</v>
      </c>
      <c r="S71" s="482"/>
      <c r="T71" s="16"/>
      <c r="U71" s="16"/>
      <c r="V71" s="16"/>
      <c r="W71" s="16"/>
      <c r="X71" s="16"/>
      <c r="Y71" s="16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</row>
    <row r="72" spans="1:73" x14ac:dyDescent="0.2">
      <c r="A72" s="503"/>
      <c r="B72" s="495"/>
      <c r="C72" s="482"/>
      <c r="D72" s="61">
        <v>64</v>
      </c>
      <c r="E72" s="21">
        <v>43640</v>
      </c>
      <c r="F72" s="158" t="s">
        <v>29</v>
      </c>
      <c r="G72" s="22">
        <v>9</v>
      </c>
      <c r="H72" s="52">
        <v>5</v>
      </c>
      <c r="I72" s="98">
        <v>550</v>
      </c>
      <c r="J72" s="218">
        <v>43698</v>
      </c>
      <c r="K72" s="61">
        <v>64</v>
      </c>
      <c r="L72" s="21">
        <v>43640</v>
      </c>
      <c r="M72" s="158" t="s">
        <v>29</v>
      </c>
      <c r="N72" s="22">
        <v>9</v>
      </c>
      <c r="O72" s="52">
        <v>5</v>
      </c>
      <c r="P72" s="98">
        <v>550</v>
      </c>
      <c r="Q72" s="68">
        <v>73</v>
      </c>
      <c r="R72" s="146">
        <v>43698</v>
      </c>
      <c r="S72" s="482"/>
    </row>
    <row r="73" spans="1:73" x14ac:dyDescent="0.2">
      <c r="A73" s="503"/>
      <c r="B73" s="495"/>
      <c r="C73" s="482"/>
      <c r="D73" s="52">
        <v>65</v>
      </c>
      <c r="E73" s="62">
        <v>43641</v>
      </c>
      <c r="F73" s="95" t="s">
        <v>31</v>
      </c>
      <c r="G73" s="58">
        <v>8</v>
      </c>
      <c r="H73" s="52">
        <v>5</v>
      </c>
      <c r="I73" s="98">
        <v>550</v>
      </c>
      <c r="J73" s="218">
        <v>43760</v>
      </c>
      <c r="K73" s="52">
        <v>65</v>
      </c>
      <c r="L73" s="62">
        <v>43641</v>
      </c>
      <c r="M73" s="95" t="s">
        <v>31</v>
      </c>
      <c r="N73" s="58">
        <v>8</v>
      </c>
      <c r="O73" s="52">
        <v>5</v>
      </c>
      <c r="P73" s="98">
        <v>550</v>
      </c>
      <c r="Q73" s="67">
        <v>90</v>
      </c>
      <c r="R73" s="146">
        <v>43760</v>
      </c>
      <c r="S73" s="482"/>
    </row>
    <row r="74" spans="1:73" x14ac:dyDescent="0.2">
      <c r="A74" s="503"/>
      <c r="B74" s="495"/>
      <c r="C74" s="482"/>
      <c r="D74" s="52">
        <v>66</v>
      </c>
      <c r="E74" s="21">
        <v>43641</v>
      </c>
      <c r="F74" s="95" t="s">
        <v>31</v>
      </c>
      <c r="G74" s="22">
        <v>8</v>
      </c>
      <c r="H74" s="52">
        <v>5</v>
      </c>
      <c r="I74" s="98">
        <v>550</v>
      </c>
      <c r="J74" s="322">
        <v>43671</v>
      </c>
      <c r="K74" s="52">
        <v>66</v>
      </c>
      <c r="L74" s="21">
        <v>43641</v>
      </c>
      <c r="M74" s="95" t="s">
        <v>31</v>
      </c>
      <c r="N74" s="22">
        <v>8</v>
      </c>
      <c r="O74" s="52">
        <v>5</v>
      </c>
      <c r="P74" s="98">
        <v>550</v>
      </c>
      <c r="Q74" s="67">
        <v>52</v>
      </c>
      <c r="R74" s="146">
        <v>43671</v>
      </c>
      <c r="S74" s="482"/>
    </row>
    <row r="75" spans="1:73" s="1" customFormat="1" x14ac:dyDescent="0.2">
      <c r="A75" s="503"/>
      <c r="B75" s="495"/>
      <c r="C75" s="482"/>
      <c r="D75" s="52">
        <v>67</v>
      </c>
      <c r="E75" s="21">
        <v>43642</v>
      </c>
      <c r="F75" s="158" t="s">
        <v>29</v>
      </c>
      <c r="G75" s="22">
        <v>9</v>
      </c>
      <c r="H75" s="52">
        <v>5</v>
      </c>
      <c r="I75" s="98">
        <v>550</v>
      </c>
      <c r="J75" s="322">
        <v>43677</v>
      </c>
      <c r="K75" s="52">
        <v>67</v>
      </c>
      <c r="L75" s="21">
        <v>43642</v>
      </c>
      <c r="M75" s="158" t="s">
        <v>29</v>
      </c>
      <c r="N75" s="22">
        <v>9</v>
      </c>
      <c r="O75" s="52">
        <v>5</v>
      </c>
      <c r="P75" s="98">
        <v>550</v>
      </c>
      <c r="Q75" s="68">
        <v>55</v>
      </c>
      <c r="R75" s="146">
        <v>43677</v>
      </c>
      <c r="S75" s="482"/>
    </row>
    <row r="76" spans="1:73" s="1" customFormat="1" x14ac:dyDescent="0.2">
      <c r="A76" s="503"/>
      <c r="B76" s="495"/>
      <c r="C76" s="482"/>
      <c r="D76" s="52">
        <v>68</v>
      </c>
      <c r="E76" s="21">
        <v>43642</v>
      </c>
      <c r="F76" s="158" t="s">
        <v>29</v>
      </c>
      <c r="G76" s="22">
        <v>10</v>
      </c>
      <c r="H76" s="52">
        <v>5</v>
      </c>
      <c r="I76" s="98">
        <v>550</v>
      </c>
      <c r="J76" s="322">
        <v>43677</v>
      </c>
      <c r="K76" s="52">
        <v>68</v>
      </c>
      <c r="L76" s="21">
        <v>43642</v>
      </c>
      <c r="M76" s="158" t="s">
        <v>29</v>
      </c>
      <c r="N76" s="22">
        <v>10</v>
      </c>
      <c r="O76" s="52">
        <v>5</v>
      </c>
      <c r="P76" s="98">
        <v>550</v>
      </c>
      <c r="Q76" s="68">
        <v>56</v>
      </c>
      <c r="R76" s="239">
        <v>43677</v>
      </c>
      <c r="S76" s="482"/>
    </row>
    <row r="77" spans="1:73" s="1" customFormat="1" x14ac:dyDescent="0.2">
      <c r="A77" s="503"/>
      <c r="B77" s="495"/>
      <c r="C77" s="482"/>
      <c r="D77" s="52">
        <v>69</v>
      </c>
      <c r="E77" s="21">
        <v>43644</v>
      </c>
      <c r="F77" s="34" t="s">
        <v>20</v>
      </c>
      <c r="G77" s="22">
        <v>11</v>
      </c>
      <c r="H77" s="52">
        <v>5</v>
      </c>
      <c r="I77" s="98">
        <v>550</v>
      </c>
      <c r="J77" s="218">
        <v>43691</v>
      </c>
      <c r="K77" s="52">
        <v>69</v>
      </c>
      <c r="L77" s="21">
        <v>43644</v>
      </c>
      <c r="M77" s="34" t="s">
        <v>20</v>
      </c>
      <c r="N77" s="22">
        <v>11</v>
      </c>
      <c r="O77" s="52">
        <v>5</v>
      </c>
      <c r="P77" s="98">
        <v>550</v>
      </c>
      <c r="Q77" s="68">
        <v>68</v>
      </c>
      <c r="R77" s="239">
        <v>43691</v>
      </c>
      <c r="S77" s="482"/>
    </row>
    <row r="78" spans="1:73" s="1" customFormat="1" ht="13.5" thickBot="1" x14ac:dyDescent="0.25">
      <c r="A78" s="504"/>
      <c r="B78" s="505"/>
      <c r="C78" s="500"/>
      <c r="D78" s="254">
        <v>70</v>
      </c>
      <c r="E78" s="252">
        <v>43644</v>
      </c>
      <c r="F78" s="300" t="s">
        <v>20</v>
      </c>
      <c r="G78" s="253">
        <v>3</v>
      </c>
      <c r="H78" s="254">
        <v>8</v>
      </c>
      <c r="I78" s="50">
        <v>550</v>
      </c>
      <c r="J78" s="240">
        <v>43691</v>
      </c>
      <c r="K78" s="254">
        <v>70</v>
      </c>
      <c r="L78" s="252">
        <v>43644</v>
      </c>
      <c r="M78" s="300" t="s">
        <v>20</v>
      </c>
      <c r="N78" s="253">
        <v>3</v>
      </c>
      <c r="O78" s="254">
        <v>8</v>
      </c>
      <c r="P78" s="50">
        <v>550</v>
      </c>
      <c r="Q78" s="282">
        <v>69</v>
      </c>
      <c r="R78" s="302">
        <v>43691</v>
      </c>
      <c r="S78" s="500"/>
    </row>
    <row r="79" spans="1:73" x14ac:dyDescent="0.2">
      <c r="A79" s="501" t="s">
        <v>36</v>
      </c>
      <c r="B79" s="478">
        <v>16</v>
      </c>
      <c r="C79" s="508">
        <f>SUM(H79:H94)</f>
        <v>140</v>
      </c>
      <c r="D79" s="24">
        <v>71</v>
      </c>
      <c r="E79" s="150">
        <v>43648</v>
      </c>
      <c r="F79" s="95" t="s">
        <v>21</v>
      </c>
      <c r="G79" s="255">
        <v>6</v>
      </c>
      <c r="H79" s="255">
        <v>65</v>
      </c>
      <c r="I79" s="100">
        <v>36320.400000000001</v>
      </c>
      <c r="J79" s="175">
        <v>43762</v>
      </c>
      <c r="K79" s="24">
        <v>71</v>
      </c>
      <c r="L79" s="150">
        <v>43648</v>
      </c>
      <c r="M79" s="95" t="s">
        <v>21</v>
      </c>
      <c r="N79" s="255">
        <v>6</v>
      </c>
      <c r="O79" s="255">
        <v>65</v>
      </c>
      <c r="P79" s="100">
        <v>36320.400000000001</v>
      </c>
      <c r="Q79" s="68">
        <v>91</v>
      </c>
      <c r="R79" s="175">
        <v>43762</v>
      </c>
      <c r="S79" s="484"/>
    </row>
    <row r="80" spans="1:73" x14ac:dyDescent="0.2">
      <c r="A80" s="502"/>
      <c r="B80" s="495"/>
      <c r="C80" s="496"/>
      <c r="D80" s="247">
        <v>72</v>
      </c>
      <c r="E80" s="177">
        <v>43650</v>
      </c>
      <c r="F80" s="95" t="s">
        <v>21</v>
      </c>
      <c r="G80" s="59">
        <v>16</v>
      </c>
      <c r="H80" s="95">
        <v>5</v>
      </c>
      <c r="I80" s="98">
        <v>550</v>
      </c>
      <c r="J80" s="322">
        <v>43677</v>
      </c>
      <c r="K80" s="247">
        <v>72</v>
      </c>
      <c r="L80" s="177">
        <v>43650</v>
      </c>
      <c r="M80" s="95" t="s">
        <v>21</v>
      </c>
      <c r="N80" s="59">
        <v>16</v>
      </c>
      <c r="O80" s="95">
        <v>5</v>
      </c>
      <c r="P80" s="98">
        <v>550</v>
      </c>
      <c r="Q80" s="68">
        <v>57</v>
      </c>
      <c r="R80" s="239">
        <v>43677</v>
      </c>
      <c r="S80" s="497"/>
    </row>
    <row r="81" spans="1:73" x14ac:dyDescent="0.2">
      <c r="A81" s="503"/>
      <c r="B81" s="495"/>
      <c r="C81" s="482"/>
      <c r="D81" s="52">
        <v>73</v>
      </c>
      <c r="E81" s="177">
        <v>43650</v>
      </c>
      <c r="F81" s="95" t="s">
        <v>21</v>
      </c>
      <c r="G81" s="4">
        <v>6</v>
      </c>
      <c r="H81" s="22">
        <v>5</v>
      </c>
      <c r="I81" s="23">
        <v>550</v>
      </c>
      <c r="J81" s="322">
        <v>43677</v>
      </c>
      <c r="K81" s="52">
        <v>73</v>
      </c>
      <c r="L81" s="177">
        <v>43650</v>
      </c>
      <c r="M81" s="95" t="s">
        <v>21</v>
      </c>
      <c r="N81" s="4">
        <v>6</v>
      </c>
      <c r="O81" s="22">
        <v>5</v>
      </c>
      <c r="P81" s="23">
        <v>550</v>
      </c>
      <c r="Q81" s="68">
        <v>58</v>
      </c>
      <c r="R81" s="146">
        <v>43677</v>
      </c>
      <c r="S81" s="482"/>
    </row>
    <row r="82" spans="1:73" x14ac:dyDescent="0.2">
      <c r="A82" s="503"/>
      <c r="B82" s="495"/>
      <c r="C82" s="482"/>
      <c r="D82" s="61">
        <v>74</v>
      </c>
      <c r="E82" s="21">
        <v>43651</v>
      </c>
      <c r="F82" s="34" t="s">
        <v>20</v>
      </c>
      <c r="G82" s="22">
        <v>3</v>
      </c>
      <c r="H82" s="2">
        <v>5</v>
      </c>
      <c r="I82" s="23">
        <v>550</v>
      </c>
      <c r="J82" s="322">
        <v>43692</v>
      </c>
      <c r="K82" s="61">
        <v>74</v>
      </c>
      <c r="L82" s="21">
        <v>43651</v>
      </c>
      <c r="M82" s="34" t="s">
        <v>20</v>
      </c>
      <c r="N82" s="22">
        <v>3</v>
      </c>
      <c r="O82" s="2">
        <v>5</v>
      </c>
      <c r="P82" s="23">
        <v>550</v>
      </c>
      <c r="Q82" s="67">
        <v>70</v>
      </c>
      <c r="R82" s="146">
        <v>43692</v>
      </c>
      <c r="S82" s="482"/>
      <c r="T82" s="16"/>
      <c r="U82" s="16"/>
      <c r="V82" s="16"/>
      <c r="W82" s="16"/>
      <c r="X82" s="16"/>
      <c r="Y82" s="16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</row>
    <row r="83" spans="1:73" x14ac:dyDescent="0.2">
      <c r="A83" s="503"/>
      <c r="B83" s="495"/>
      <c r="C83" s="482"/>
      <c r="D83" s="61">
        <v>75</v>
      </c>
      <c r="E83" s="21">
        <v>43655</v>
      </c>
      <c r="F83" s="95" t="s">
        <v>21</v>
      </c>
      <c r="G83" s="22">
        <v>6</v>
      </c>
      <c r="H83" s="52">
        <v>5</v>
      </c>
      <c r="I83" s="98">
        <v>550</v>
      </c>
      <c r="J83" s="218">
        <v>43696</v>
      </c>
      <c r="K83" s="61">
        <v>75</v>
      </c>
      <c r="L83" s="21">
        <v>43655</v>
      </c>
      <c r="M83" s="95" t="s">
        <v>21</v>
      </c>
      <c r="N83" s="22">
        <v>6</v>
      </c>
      <c r="O83" s="52">
        <v>5</v>
      </c>
      <c r="P83" s="98">
        <v>550</v>
      </c>
      <c r="Q83" s="68">
        <v>71</v>
      </c>
      <c r="R83" s="146">
        <v>43696</v>
      </c>
      <c r="S83" s="482"/>
    </row>
    <row r="84" spans="1:73" x14ac:dyDescent="0.2">
      <c r="A84" s="503"/>
      <c r="B84" s="495"/>
      <c r="C84" s="482"/>
      <c r="D84" s="52">
        <v>76</v>
      </c>
      <c r="E84" s="62">
        <v>43658</v>
      </c>
      <c r="F84" s="158" t="s">
        <v>29</v>
      </c>
      <c r="G84" s="58">
        <v>10</v>
      </c>
      <c r="H84" s="52">
        <v>5</v>
      </c>
      <c r="I84" s="98">
        <v>550</v>
      </c>
      <c r="J84" s="218">
        <v>43689</v>
      </c>
      <c r="K84" s="52">
        <v>76</v>
      </c>
      <c r="L84" s="62">
        <v>43658</v>
      </c>
      <c r="M84" s="158" t="s">
        <v>29</v>
      </c>
      <c r="N84" s="58">
        <v>10</v>
      </c>
      <c r="O84" s="52">
        <v>5</v>
      </c>
      <c r="P84" s="98">
        <v>550</v>
      </c>
      <c r="Q84" s="67">
        <v>67</v>
      </c>
      <c r="R84" s="146">
        <v>43689</v>
      </c>
      <c r="S84" s="482"/>
    </row>
    <row r="85" spans="1:73" x14ac:dyDescent="0.2">
      <c r="A85" s="503"/>
      <c r="B85" s="495"/>
      <c r="C85" s="482"/>
      <c r="D85" s="52">
        <v>77</v>
      </c>
      <c r="E85" s="21">
        <v>43661</v>
      </c>
      <c r="F85" s="95" t="s">
        <v>37</v>
      </c>
      <c r="G85" s="22">
        <v>2</v>
      </c>
      <c r="H85" s="52">
        <v>5</v>
      </c>
      <c r="I85" s="98">
        <v>550</v>
      </c>
      <c r="J85" s="322">
        <v>43726</v>
      </c>
      <c r="K85" s="52">
        <v>77</v>
      </c>
      <c r="L85" s="21">
        <v>43661</v>
      </c>
      <c r="M85" s="95" t="s">
        <v>37</v>
      </c>
      <c r="N85" s="22">
        <v>2</v>
      </c>
      <c r="O85" s="52">
        <v>5</v>
      </c>
      <c r="P85" s="98">
        <v>550</v>
      </c>
      <c r="Q85" s="67">
        <v>77</v>
      </c>
      <c r="R85" s="146">
        <v>43726</v>
      </c>
      <c r="S85" s="482"/>
    </row>
    <row r="86" spans="1:73" s="1" customFormat="1" x14ac:dyDescent="0.2">
      <c r="A86" s="503"/>
      <c r="B86" s="495"/>
      <c r="C86" s="482"/>
      <c r="D86" s="52">
        <v>78</v>
      </c>
      <c r="E86" s="21">
        <v>43661</v>
      </c>
      <c r="F86" s="95" t="s">
        <v>21</v>
      </c>
      <c r="G86" s="22">
        <v>18</v>
      </c>
      <c r="H86" s="52">
        <v>5</v>
      </c>
      <c r="I86" s="98">
        <v>550</v>
      </c>
      <c r="J86" s="218">
        <v>43689</v>
      </c>
      <c r="K86" s="52">
        <v>78</v>
      </c>
      <c r="L86" s="21">
        <v>43661</v>
      </c>
      <c r="M86" s="95" t="s">
        <v>21</v>
      </c>
      <c r="N86" s="22">
        <v>18</v>
      </c>
      <c r="O86" s="52">
        <v>5</v>
      </c>
      <c r="P86" s="98">
        <v>550</v>
      </c>
      <c r="Q86" s="68">
        <v>65</v>
      </c>
      <c r="R86" s="146">
        <v>43689</v>
      </c>
      <c r="S86" s="482"/>
    </row>
    <row r="87" spans="1:73" s="1" customFormat="1" x14ac:dyDescent="0.2">
      <c r="A87" s="503"/>
      <c r="B87" s="495"/>
      <c r="C87" s="482"/>
      <c r="D87" s="52">
        <v>79</v>
      </c>
      <c r="E87" s="21">
        <v>43661</v>
      </c>
      <c r="F87" s="95" t="s">
        <v>21</v>
      </c>
      <c r="G87" s="22">
        <v>18</v>
      </c>
      <c r="H87" s="52">
        <v>5</v>
      </c>
      <c r="I87" s="98">
        <v>550</v>
      </c>
      <c r="J87" s="218">
        <v>43696</v>
      </c>
      <c r="K87" s="52">
        <v>79</v>
      </c>
      <c r="L87" s="21">
        <v>43661</v>
      </c>
      <c r="M87" s="95" t="s">
        <v>21</v>
      </c>
      <c r="N87" s="22">
        <v>18</v>
      </c>
      <c r="O87" s="52">
        <v>5</v>
      </c>
      <c r="P87" s="98">
        <v>550</v>
      </c>
      <c r="Q87" s="68">
        <v>72</v>
      </c>
      <c r="R87" s="239">
        <v>43696</v>
      </c>
      <c r="S87" s="482"/>
    </row>
    <row r="88" spans="1:73" s="1" customFormat="1" x14ac:dyDescent="0.2">
      <c r="A88" s="503"/>
      <c r="B88" s="495"/>
      <c r="C88" s="482"/>
      <c r="D88" s="52">
        <v>80</v>
      </c>
      <c r="E88" s="21">
        <v>43662</v>
      </c>
      <c r="F88" s="158" t="s">
        <v>29</v>
      </c>
      <c r="G88" s="22">
        <v>8</v>
      </c>
      <c r="H88" s="52">
        <v>5</v>
      </c>
      <c r="I88" s="98">
        <v>550</v>
      </c>
      <c r="J88" s="218">
        <v>43689</v>
      </c>
      <c r="K88" s="52">
        <v>80</v>
      </c>
      <c r="L88" s="21">
        <v>43662</v>
      </c>
      <c r="M88" s="158" t="s">
        <v>29</v>
      </c>
      <c r="N88" s="22">
        <v>8</v>
      </c>
      <c r="O88" s="52">
        <v>5</v>
      </c>
      <c r="P88" s="98">
        <v>550</v>
      </c>
      <c r="Q88" s="68">
        <v>66</v>
      </c>
      <c r="R88" s="239">
        <v>43689</v>
      </c>
      <c r="S88" s="482"/>
    </row>
    <row r="89" spans="1:73" s="1" customFormat="1" x14ac:dyDescent="0.2">
      <c r="A89" s="503"/>
      <c r="B89" s="495"/>
      <c r="C89" s="482"/>
      <c r="D89" s="61">
        <v>81</v>
      </c>
      <c r="E89" s="319">
        <v>43662</v>
      </c>
      <c r="F89" s="95" t="s">
        <v>21</v>
      </c>
      <c r="G89" s="320">
        <v>16</v>
      </c>
      <c r="H89" s="61">
        <v>5</v>
      </c>
      <c r="I89" s="98">
        <v>550</v>
      </c>
      <c r="J89" s="339">
        <v>43768</v>
      </c>
      <c r="K89" s="61">
        <v>81</v>
      </c>
      <c r="L89" s="319">
        <v>43662</v>
      </c>
      <c r="M89" s="95" t="s">
        <v>21</v>
      </c>
      <c r="N89" s="320">
        <v>16</v>
      </c>
      <c r="O89" s="61">
        <v>5</v>
      </c>
      <c r="P89" s="98">
        <v>550</v>
      </c>
      <c r="Q89" s="67">
        <v>94</v>
      </c>
      <c r="R89" s="360">
        <v>43768</v>
      </c>
      <c r="S89" s="482"/>
    </row>
    <row r="90" spans="1:73" s="1" customFormat="1" x14ac:dyDescent="0.2">
      <c r="A90" s="503"/>
      <c r="B90" s="495"/>
      <c r="C90" s="482"/>
      <c r="D90" s="61">
        <v>82</v>
      </c>
      <c r="E90" s="319">
        <v>43668</v>
      </c>
      <c r="F90" s="95" t="s">
        <v>31</v>
      </c>
      <c r="G90" s="320">
        <v>8</v>
      </c>
      <c r="H90" s="61">
        <v>5</v>
      </c>
      <c r="I90" s="98">
        <v>550</v>
      </c>
      <c r="J90" s="239">
        <v>43726</v>
      </c>
      <c r="K90" s="61">
        <v>82</v>
      </c>
      <c r="L90" s="319">
        <v>43668</v>
      </c>
      <c r="M90" s="95" t="s">
        <v>31</v>
      </c>
      <c r="N90" s="320">
        <v>8</v>
      </c>
      <c r="O90" s="61">
        <v>5</v>
      </c>
      <c r="P90" s="98">
        <v>550</v>
      </c>
      <c r="Q90" s="68">
        <v>78</v>
      </c>
      <c r="R90" s="239">
        <v>43726</v>
      </c>
      <c r="S90" s="482"/>
    </row>
    <row r="91" spans="1:73" s="1" customFormat="1" x14ac:dyDescent="0.2">
      <c r="A91" s="503"/>
      <c r="B91" s="495"/>
      <c r="C91" s="482"/>
      <c r="D91" s="61">
        <v>83</v>
      </c>
      <c r="E91" s="319">
        <v>43672</v>
      </c>
      <c r="F91" s="95" t="s">
        <v>21</v>
      </c>
      <c r="G91" s="320">
        <v>16</v>
      </c>
      <c r="H91" s="61">
        <v>5</v>
      </c>
      <c r="I91" s="98">
        <v>550</v>
      </c>
      <c r="J91" s="322">
        <v>43734</v>
      </c>
      <c r="K91" s="61">
        <v>83</v>
      </c>
      <c r="L91" s="319">
        <v>43672</v>
      </c>
      <c r="M91" s="95" t="s">
        <v>21</v>
      </c>
      <c r="N91" s="320">
        <v>16</v>
      </c>
      <c r="O91" s="61">
        <v>5</v>
      </c>
      <c r="P91" s="98">
        <v>550</v>
      </c>
      <c r="Q91" s="67">
        <v>84</v>
      </c>
      <c r="R91" s="360">
        <v>43734</v>
      </c>
      <c r="S91" s="482"/>
    </row>
    <row r="92" spans="1:73" s="1" customFormat="1" x14ac:dyDescent="0.2">
      <c r="A92" s="503"/>
      <c r="B92" s="495"/>
      <c r="C92" s="482"/>
      <c r="D92" s="61">
        <v>84</v>
      </c>
      <c r="E92" s="319">
        <v>43675</v>
      </c>
      <c r="F92" s="95" t="s">
        <v>21</v>
      </c>
      <c r="G92" s="320">
        <v>18</v>
      </c>
      <c r="H92" s="61">
        <v>5</v>
      </c>
      <c r="I92" s="98">
        <v>550</v>
      </c>
      <c r="J92" s="339">
        <v>43768</v>
      </c>
      <c r="K92" s="61">
        <v>84</v>
      </c>
      <c r="L92" s="319">
        <v>43675</v>
      </c>
      <c r="M92" s="95" t="s">
        <v>21</v>
      </c>
      <c r="N92" s="320">
        <v>18</v>
      </c>
      <c r="O92" s="61">
        <v>5</v>
      </c>
      <c r="P92" s="98">
        <v>550</v>
      </c>
      <c r="Q92" s="67">
        <v>95</v>
      </c>
      <c r="R92" s="360">
        <v>43768</v>
      </c>
      <c r="S92" s="482"/>
    </row>
    <row r="93" spans="1:73" s="1" customFormat="1" x14ac:dyDescent="0.2">
      <c r="A93" s="503"/>
      <c r="B93" s="495"/>
      <c r="C93" s="482"/>
      <c r="D93" s="61">
        <v>85</v>
      </c>
      <c r="E93" s="319">
        <v>43675</v>
      </c>
      <c r="F93" s="95" t="s">
        <v>31</v>
      </c>
      <c r="G93" s="320">
        <v>8</v>
      </c>
      <c r="H93" s="61">
        <v>5</v>
      </c>
      <c r="I93" s="98">
        <v>550</v>
      </c>
      <c r="J93" s="339">
        <v>43789</v>
      </c>
      <c r="K93" s="61">
        <v>85</v>
      </c>
      <c r="L93" s="319">
        <v>43675</v>
      </c>
      <c r="M93" s="95" t="s">
        <v>31</v>
      </c>
      <c r="N93" s="320">
        <v>8</v>
      </c>
      <c r="O93" s="61">
        <v>5</v>
      </c>
      <c r="P93" s="98">
        <v>550</v>
      </c>
      <c r="Q93" s="67">
        <v>103</v>
      </c>
      <c r="R93" s="360">
        <v>43789</v>
      </c>
      <c r="S93" s="482"/>
    </row>
    <row r="94" spans="1:73" s="1" customFormat="1" ht="13.5" thickBot="1" x14ac:dyDescent="0.25">
      <c r="A94" s="504"/>
      <c r="B94" s="505"/>
      <c r="C94" s="500"/>
      <c r="D94" s="254">
        <v>86</v>
      </c>
      <c r="E94" s="252">
        <v>43675</v>
      </c>
      <c r="F94" s="33" t="s">
        <v>29</v>
      </c>
      <c r="G94" s="253">
        <v>10</v>
      </c>
      <c r="H94" s="254">
        <v>5</v>
      </c>
      <c r="I94" s="99">
        <v>550</v>
      </c>
      <c r="J94" s="240">
        <v>43794</v>
      </c>
      <c r="K94" s="254">
        <v>86</v>
      </c>
      <c r="L94" s="252">
        <v>43675</v>
      </c>
      <c r="M94" s="33" t="s">
        <v>29</v>
      </c>
      <c r="N94" s="253">
        <v>10</v>
      </c>
      <c r="O94" s="254">
        <v>5</v>
      </c>
      <c r="P94" s="99">
        <v>550</v>
      </c>
      <c r="Q94" s="282">
        <v>106</v>
      </c>
      <c r="R94" s="302">
        <v>43794</v>
      </c>
      <c r="S94" s="500"/>
    </row>
    <row r="95" spans="1:73" x14ac:dyDescent="0.2">
      <c r="A95" s="502" t="s">
        <v>39</v>
      </c>
      <c r="B95" s="495">
        <v>11</v>
      </c>
      <c r="C95" s="510">
        <v>90</v>
      </c>
      <c r="D95" s="24">
        <v>87</v>
      </c>
      <c r="E95" s="150">
        <v>43679</v>
      </c>
      <c r="F95" s="95" t="s">
        <v>21</v>
      </c>
      <c r="G95" s="255">
        <v>6</v>
      </c>
      <c r="H95" s="255">
        <v>15</v>
      </c>
      <c r="I95" s="98">
        <v>550</v>
      </c>
      <c r="J95" s="340">
        <v>43768</v>
      </c>
      <c r="K95" s="24">
        <v>87</v>
      </c>
      <c r="L95" s="150">
        <v>43679</v>
      </c>
      <c r="M95" s="95" t="s">
        <v>21</v>
      </c>
      <c r="N95" s="255">
        <v>6</v>
      </c>
      <c r="O95" s="255">
        <v>15</v>
      </c>
      <c r="P95" s="98">
        <v>550</v>
      </c>
      <c r="Q95" s="68">
        <v>96</v>
      </c>
      <c r="R95" s="239">
        <v>43768</v>
      </c>
      <c r="S95" s="497"/>
    </row>
    <row r="96" spans="1:73" x14ac:dyDescent="0.2">
      <c r="A96" s="502"/>
      <c r="B96" s="495"/>
      <c r="C96" s="496"/>
      <c r="D96" s="247">
        <v>88</v>
      </c>
      <c r="E96" s="177">
        <v>43683</v>
      </c>
      <c r="F96" s="95" t="s">
        <v>21</v>
      </c>
      <c r="G96" s="59">
        <v>18</v>
      </c>
      <c r="H96" s="95">
        <v>5</v>
      </c>
      <c r="I96" s="98">
        <v>550</v>
      </c>
      <c r="J96" s="322">
        <v>43803</v>
      </c>
      <c r="K96" s="247">
        <v>88</v>
      </c>
      <c r="L96" s="177">
        <v>43683</v>
      </c>
      <c r="M96" s="95" t="s">
        <v>21</v>
      </c>
      <c r="N96" s="59">
        <v>18</v>
      </c>
      <c r="O96" s="95">
        <v>5</v>
      </c>
      <c r="P96" s="98">
        <v>550</v>
      </c>
      <c r="Q96" s="68">
        <v>110</v>
      </c>
      <c r="R96" s="239">
        <v>43803</v>
      </c>
      <c r="S96" s="497"/>
    </row>
    <row r="97" spans="1:73" x14ac:dyDescent="0.2">
      <c r="A97" s="502"/>
      <c r="B97" s="495"/>
      <c r="C97" s="496"/>
      <c r="D97" s="52">
        <v>89</v>
      </c>
      <c r="E97" s="177">
        <v>43683</v>
      </c>
      <c r="F97" s="158" t="s">
        <v>29</v>
      </c>
      <c r="G97" s="4">
        <v>8</v>
      </c>
      <c r="H97" s="22">
        <v>5</v>
      </c>
      <c r="I97" s="23">
        <v>550</v>
      </c>
      <c r="J97" s="322">
        <v>43734</v>
      </c>
      <c r="K97" s="52">
        <v>89</v>
      </c>
      <c r="L97" s="177">
        <v>43683</v>
      </c>
      <c r="M97" s="158" t="s">
        <v>29</v>
      </c>
      <c r="N97" s="4">
        <v>8</v>
      </c>
      <c r="O97" s="22">
        <v>5</v>
      </c>
      <c r="P97" s="23">
        <v>550</v>
      </c>
      <c r="Q97" s="68">
        <v>83</v>
      </c>
      <c r="R97" s="146">
        <v>43734</v>
      </c>
      <c r="S97" s="482"/>
    </row>
    <row r="98" spans="1:73" x14ac:dyDescent="0.2">
      <c r="A98" s="503"/>
      <c r="B98" s="495"/>
      <c r="C98" s="482"/>
      <c r="D98" s="61">
        <v>90</v>
      </c>
      <c r="E98" s="21">
        <v>43683</v>
      </c>
      <c r="F98" s="158" t="s">
        <v>29</v>
      </c>
      <c r="G98" s="22">
        <v>8</v>
      </c>
      <c r="H98" s="2">
        <v>15</v>
      </c>
      <c r="I98" s="23">
        <v>550</v>
      </c>
      <c r="J98" s="322">
        <v>43790</v>
      </c>
      <c r="K98" s="61">
        <v>90</v>
      </c>
      <c r="L98" s="21">
        <v>43683</v>
      </c>
      <c r="M98" s="158" t="s">
        <v>29</v>
      </c>
      <c r="N98" s="22">
        <v>8</v>
      </c>
      <c r="O98" s="2">
        <v>15</v>
      </c>
      <c r="P98" s="23">
        <v>550</v>
      </c>
      <c r="Q98" s="67">
        <v>104</v>
      </c>
      <c r="R98" s="146">
        <v>43790</v>
      </c>
      <c r="S98" s="482"/>
      <c r="T98" s="16"/>
      <c r="U98" s="16"/>
      <c r="V98" s="16"/>
      <c r="W98" s="16"/>
      <c r="X98" s="16"/>
      <c r="Y98" s="16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  <c r="BT98" s="101"/>
      <c r="BU98" s="101"/>
    </row>
    <row r="99" spans="1:73" x14ac:dyDescent="0.2">
      <c r="A99" s="503"/>
      <c r="B99" s="495"/>
      <c r="C99" s="482"/>
      <c r="D99" s="61">
        <v>91</v>
      </c>
      <c r="E99" s="21">
        <v>43684</v>
      </c>
      <c r="F99" s="34" t="s">
        <v>20</v>
      </c>
      <c r="G99" s="22">
        <v>3</v>
      </c>
      <c r="H99" s="52">
        <v>5</v>
      </c>
      <c r="I99" s="98">
        <v>550</v>
      </c>
      <c r="J99" s="218" t="s">
        <v>42</v>
      </c>
      <c r="K99" s="61"/>
      <c r="L99" s="21"/>
      <c r="M99" s="95"/>
      <c r="N99" s="22"/>
      <c r="O99" s="52"/>
      <c r="P99" s="98"/>
      <c r="Q99" s="68"/>
      <c r="R99" s="146" t="s">
        <v>42</v>
      </c>
      <c r="S99" s="482"/>
    </row>
    <row r="100" spans="1:73" x14ac:dyDescent="0.2">
      <c r="A100" s="503"/>
      <c r="B100" s="495"/>
      <c r="C100" s="482"/>
      <c r="D100" s="52">
        <v>92</v>
      </c>
      <c r="E100" s="62">
        <v>43684</v>
      </c>
      <c r="F100" s="95" t="s">
        <v>21</v>
      </c>
      <c r="G100" s="58">
        <v>16</v>
      </c>
      <c r="H100" s="52">
        <v>15</v>
      </c>
      <c r="I100" s="98">
        <v>550</v>
      </c>
      <c r="J100" s="218">
        <v>43791</v>
      </c>
      <c r="K100" s="52">
        <v>92</v>
      </c>
      <c r="L100" s="62">
        <v>43684</v>
      </c>
      <c r="M100" s="95" t="s">
        <v>21</v>
      </c>
      <c r="N100" s="58">
        <v>16</v>
      </c>
      <c r="O100" s="52">
        <v>15</v>
      </c>
      <c r="P100" s="98">
        <v>550</v>
      </c>
      <c r="Q100" s="67">
        <v>105</v>
      </c>
      <c r="R100" s="146">
        <v>43791</v>
      </c>
      <c r="S100" s="482"/>
    </row>
    <row r="101" spans="1:73" x14ac:dyDescent="0.2">
      <c r="A101" s="503"/>
      <c r="B101" s="495"/>
      <c r="C101" s="482"/>
      <c r="D101" s="52">
        <v>93</v>
      </c>
      <c r="E101" s="21">
        <v>43696</v>
      </c>
      <c r="F101" s="95" t="s">
        <v>21</v>
      </c>
      <c r="G101" s="22">
        <v>18</v>
      </c>
      <c r="H101" s="52">
        <v>5</v>
      </c>
      <c r="I101" s="98">
        <v>18018.939999999999</v>
      </c>
      <c r="J101" s="219"/>
      <c r="K101" s="84"/>
      <c r="L101" s="417"/>
      <c r="M101" s="417"/>
      <c r="N101" s="67"/>
      <c r="O101" s="67"/>
      <c r="P101" s="242"/>
      <c r="Q101" s="67"/>
      <c r="R101" s="417"/>
      <c r="S101" s="482"/>
    </row>
    <row r="102" spans="1:73" s="1" customFormat="1" x14ac:dyDescent="0.2">
      <c r="A102" s="503"/>
      <c r="B102" s="495"/>
      <c r="C102" s="482"/>
      <c r="D102" s="52">
        <v>94</v>
      </c>
      <c r="E102" s="21">
        <v>43696</v>
      </c>
      <c r="F102" s="95" t="s">
        <v>31</v>
      </c>
      <c r="G102" s="22">
        <v>9</v>
      </c>
      <c r="H102" s="52">
        <v>10</v>
      </c>
      <c r="I102" s="98">
        <v>550</v>
      </c>
      <c r="J102" s="322">
        <v>43726</v>
      </c>
      <c r="K102" s="52">
        <v>94</v>
      </c>
      <c r="L102" s="21">
        <v>43696</v>
      </c>
      <c r="M102" s="95" t="s">
        <v>31</v>
      </c>
      <c r="N102" s="22">
        <v>9</v>
      </c>
      <c r="O102" s="52">
        <v>10</v>
      </c>
      <c r="P102" s="98">
        <v>550</v>
      </c>
      <c r="Q102" s="68">
        <v>79</v>
      </c>
      <c r="R102" s="146">
        <v>43726</v>
      </c>
      <c r="S102" s="482"/>
    </row>
    <row r="103" spans="1:73" s="1" customFormat="1" x14ac:dyDescent="0.2">
      <c r="A103" s="503"/>
      <c r="B103" s="495"/>
      <c r="C103" s="482"/>
      <c r="D103" s="52">
        <v>95</v>
      </c>
      <c r="E103" s="21">
        <v>43700</v>
      </c>
      <c r="F103" s="34" t="s">
        <v>20</v>
      </c>
      <c r="G103" s="22">
        <v>1</v>
      </c>
      <c r="H103" s="52">
        <v>5</v>
      </c>
      <c r="I103" s="98">
        <v>550</v>
      </c>
      <c r="J103" s="219"/>
      <c r="K103" s="52">
        <v>95</v>
      </c>
      <c r="L103" s="21">
        <v>43700</v>
      </c>
      <c r="M103" s="34" t="s">
        <v>20</v>
      </c>
      <c r="N103" s="22">
        <v>1</v>
      </c>
      <c r="O103" s="52">
        <v>5</v>
      </c>
      <c r="P103" s="98">
        <v>550</v>
      </c>
      <c r="Q103" s="68">
        <v>80</v>
      </c>
      <c r="R103" s="239">
        <v>43731</v>
      </c>
      <c r="S103" s="482"/>
    </row>
    <row r="104" spans="1:73" s="1" customFormat="1" x14ac:dyDescent="0.2">
      <c r="A104" s="503"/>
      <c r="B104" s="495"/>
      <c r="C104" s="482"/>
      <c r="D104" s="61">
        <v>96</v>
      </c>
      <c r="E104" s="319">
        <v>43700</v>
      </c>
      <c r="F104" s="95" t="s">
        <v>21</v>
      </c>
      <c r="G104" s="320">
        <v>16</v>
      </c>
      <c r="H104" s="61">
        <v>5</v>
      </c>
      <c r="I104" s="98">
        <v>550</v>
      </c>
      <c r="J104" s="339">
        <v>43747</v>
      </c>
      <c r="K104" s="61">
        <v>96</v>
      </c>
      <c r="L104" s="319">
        <v>43700</v>
      </c>
      <c r="M104" s="95" t="s">
        <v>21</v>
      </c>
      <c r="N104" s="320">
        <v>16</v>
      </c>
      <c r="O104" s="61">
        <v>5</v>
      </c>
      <c r="P104" s="98">
        <v>550</v>
      </c>
      <c r="Q104" s="67">
        <v>87</v>
      </c>
      <c r="R104" s="360">
        <v>43747</v>
      </c>
      <c r="S104" s="482"/>
    </row>
    <row r="105" spans="1:73" s="1" customFormat="1" ht="13.5" thickBot="1" x14ac:dyDescent="0.25">
      <c r="A105" s="504"/>
      <c r="B105" s="505"/>
      <c r="C105" s="500"/>
      <c r="D105" s="254">
        <v>97</v>
      </c>
      <c r="E105" s="252">
        <v>43707</v>
      </c>
      <c r="F105" s="279" t="s">
        <v>21</v>
      </c>
      <c r="G105" s="253">
        <v>6</v>
      </c>
      <c r="H105" s="254">
        <v>5</v>
      </c>
      <c r="I105" s="99">
        <v>550</v>
      </c>
      <c r="J105" s="240">
        <v>43748</v>
      </c>
      <c r="K105" s="254">
        <v>97</v>
      </c>
      <c r="L105" s="252">
        <v>43707</v>
      </c>
      <c r="M105" s="279" t="s">
        <v>21</v>
      </c>
      <c r="N105" s="253">
        <v>6</v>
      </c>
      <c r="O105" s="254">
        <v>5</v>
      </c>
      <c r="P105" s="99">
        <v>550</v>
      </c>
      <c r="Q105" s="282">
        <v>88</v>
      </c>
      <c r="R105" s="302">
        <v>43748</v>
      </c>
      <c r="S105" s="500"/>
    </row>
    <row r="106" spans="1:73" x14ac:dyDescent="0.2">
      <c r="A106" s="501" t="s">
        <v>40</v>
      </c>
      <c r="B106" s="478">
        <v>10</v>
      </c>
      <c r="C106" s="481">
        <f>SUM(H106:H115)</f>
        <v>50</v>
      </c>
      <c r="D106" s="185">
        <v>98</v>
      </c>
      <c r="E106" s="21">
        <v>43710</v>
      </c>
      <c r="F106" s="359" t="s">
        <v>29</v>
      </c>
      <c r="G106" s="60">
        <v>10</v>
      </c>
      <c r="H106" s="57">
        <v>5</v>
      </c>
      <c r="I106" s="42">
        <v>550</v>
      </c>
      <c r="J106" s="147">
        <v>43812</v>
      </c>
      <c r="K106" s="185">
        <v>98</v>
      </c>
      <c r="L106" s="21">
        <v>43710</v>
      </c>
      <c r="M106" s="435" t="s">
        <v>29</v>
      </c>
      <c r="N106" s="60">
        <v>10</v>
      </c>
      <c r="O106" s="57">
        <v>5</v>
      </c>
      <c r="P106" s="100">
        <v>550</v>
      </c>
      <c r="Q106" s="68">
        <v>115</v>
      </c>
      <c r="R106" s="147">
        <v>43812</v>
      </c>
      <c r="S106" s="484"/>
    </row>
    <row r="107" spans="1:73" x14ac:dyDescent="0.2">
      <c r="A107" s="502"/>
      <c r="B107" s="495"/>
      <c r="C107" s="496"/>
      <c r="D107" s="24">
        <v>99</v>
      </c>
      <c r="E107" s="150">
        <v>43710</v>
      </c>
      <c r="F107" s="26" t="s">
        <v>21</v>
      </c>
      <c r="G107" s="59">
        <v>18</v>
      </c>
      <c r="H107" s="247">
        <v>5</v>
      </c>
      <c r="I107" s="23">
        <v>18018.939999999999</v>
      </c>
      <c r="J107" s="340"/>
      <c r="K107" s="24"/>
      <c r="L107" s="150"/>
      <c r="M107" s="250"/>
      <c r="N107" s="255"/>
      <c r="O107" s="255"/>
      <c r="P107" s="98"/>
      <c r="Q107" s="68"/>
      <c r="R107" s="239"/>
      <c r="S107" s="497"/>
    </row>
    <row r="108" spans="1:73" x14ac:dyDescent="0.2">
      <c r="A108" s="502"/>
      <c r="B108" s="495"/>
      <c r="C108" s="496"/>
      <c r="D108" s="247">
        <v>100</v>
      </c>
      <c r="E108" s="177">
        <v>43710</v>
      </c>
      <c r="F108" s="158" t="s">
        <v>29</v>
      </c>
      <c r="G108" s="22">
        <v>8</v>
      </c>
      <c r="H108" s="22">
        <v>5</v>
      </c>
      <c r="I108" s="23">
        <v>550</v>
      </c>
      <c r="J108" s="322">
        <v>43748</v>
      </c>
      <c r="K108" s="247">
        <v>100</v>
      </c>
      <c r="L108" s="177">
        <v>43710</v>
      </c>
      <c r="M108" s="158" t="s">
        <v>29</v>
      </c>
      <c r="N108" s="22">
        <v>8</v>
      </c>
      <c r="O108" s="22">
        <v>5</v>
      </c>
      <c r="P108" s="23">
        <v>550</v>
      </c>
      <c r="Q108" s="68">
        <v>89</v>
      </c>
      <c r="R108" s="239">
        <v>43748</v>
      </c>
      <c r="S108" s="497"/>
    </row>
    <row r="109" spans="1:73" x14ac:dyDescent="0.2">
      <c r="A109" s="503"/>
      <c r="B109" s="495"/>
      <c r="C109" s="482"/>
      <c r="D109" s="52">
        <v>101</v>
      </c>
      <c r="E109" s="177">
        <v>43718</v>
      </c>
      <c r="F109" s="158" t="s">
        <v>29</v>
      </c>
      <c r="G109" s="4">
        <v>10</v>
      </c>
      <c r="H109" s="22">
        <v>5</v>
      </c>
      <c r="I109" s="23">
        <v>550</v>
      </c>
      <c r="J109" s="322">
        <v>43733</v>
      </c>
      <c r="K109" s="52">
        <v>101</v>
      </c>
      <c r="L109" s="177">
        <v>43718</v>
      </c>
      <c r="M109" s="158" t="s">
        <v>29</v>
      </c>
      <c r="N109" s="4">
        <v>10</v>
      </c>
      <c r="O109" s="22">
        <v>5</v>
      </c>
      <c r="P109" s="23">
        <v>550</v>
      </c>
      <c r="Q109" s="68">
        <v>82</v>
      </c>
      <c r="R109" s="146">
        <v>43733</v>
      </c>
      <c r="S109" s="482"/>
    </row>
    <row r="110" spans="1:73" x14ac:dyDescent="0.2">
      <c r="A110" s="503"/>
      <c r="B110" s="495"/>
      <c r="C110" s="482"/>
      <c r="D110" s="61">
        <v>102</v>
      </c>
      <c r="E110" s="21">
        <v>43718</v>
      </c>
      <c r="F110" s="95" t="s">
        <v>37</v>
      </c>
      <c r="G110" s="22">
        <v>2</v>
      </c>
      <c r="H110" s="52">
        <v>5</v>
      </c>
      <c r="I110" s="98">
        <v>550</v>
      </c>
      <c r="J110" s="322">
        <v>43738</v>
      </c>
      <c r="K110" s="61">
        <v>102</v>
      </c>
      <c r="L110" s="21">
        <v>43718</v>
      </c>
      <c r="M110" s="95" t="s">
        <v>37</v>
      </c>
      <c r="N110" s="22">
        <v>2</v>
      </c>
      <c r="O110" s="52">
        <v>5</v>
      </c>
      <c r="P110" s="98">
        <v>550</v>
      </c>
      <c r="Q110" s="67">
        <v>85</v>
      </c>
      <c r="R110" s="146">
        <v>43738</v>
      </c>
      <c r="S110" s="482"/>
      <c r="T110" s="16"/>
      <c r="U110" s="16"/>
      <c r="V110" s="16"/>
      <c r="W110" s="16"/>
      <c r="X110" s="16"/>
      <c r="Y110" s="16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</row>
    <row r="111" spans="1:73" x14ac:dyDescent="0.2">
      <c r="A111" s="503"/>
      <c r="B111" s="495"/>
      <c r="C111" s="482"/>
      <c r="D111" s="61">
        <v>103</v>
      </c>
      <c r="E111" s="21">
        <v>43718</v>
      </c>
      <c r="F111" s="95" t="s">
        <v>21</v>
      </c>
      <c r="G111" s="22">
        <v>16</v>
      </c>
      <c r="H111" s="52">
        <v>5</v>
      </c>
      <c r="I111" s="98">
        <v>550</v>
      </c>
      <c r="J111" s="322">
        <v>43738</v>
      </c>
      <c r="K111" s="61">
        <v>103</v>
      </c>
      <c r="L111" s="21">
        <v>43718</v>
      </c>
      <c r="M111" s="95" t="s">
        <v>21</v>
      </c>
      <c r="N111" s="22">
        <v>16</v>
      </c>
      <c r="O111" s="52">
        <v>5</v>
      </c>
      <c r="P111" s="98">
        <v>550</v>
      </c>
      <c r="Q111" s="68">
        <v>86</v>
      </c>
      <c r="R111" s="146">
        <v>43738</v>
      </c>
      <c r="S111" s="482"/>
    </row>
    <row r="112" spans="1:73" x14ac:dyDescent="0.2">
      <c r="A112" s="503"/>
      <c r="B112" s="495"/>
      <c r="C112" s="482"/>
      <c r="D112" s="52">
        <v>104</v>
      </c>
      <c r="E112" s="21">
        <v>43718</v>
      </c>
      <c r="F112" s="95" t="s">
        <v>21</v>
      </c>
      <c r="G112" s="255">
        <v>6</v>
      </c>
      <c r="H112" s="95">
        <v>5</v>
      </c>
      <c r="I112" s="98">
        <v>550</v>
      </c>
      <c r="J112" s="218">
        <v>43787</v>
      </c>
      <c r="K112" s="52">
        <v>104</v>
      </c>
      <c r="L112" s="21">
        <v>43718</v>
      </c>
      <c r="M112" s="95" t="s">
        <v>21</v>
      </c>
      <c r="N112" s="255">
        <v>6</v>
      </c>
      <c r="O112" s="95">
        <v>5</v>
      </c>
      <c r="P112" s="98">
        <v>550</v>
      </c>
      <c r="Q112" s="67">
        <v>102</v>
      </c>
      <c r="R112" s="146">
        <v>43787</v>
      </c>
      <c r="S112" s="482"/>
    </row>
    <row r="113" spans="1:73" s="1" customFormat="1" x14ac:dyDescent="0.2">
      <c r="A113" s="503"/>
      <c r="B113" s="495"/>
      <c r="C113" s="482"/>
      <c r="D113" s="52">
        <v>105</v>
      </c>
      <c r="E113" s="21">
        <v>43718</v>
      </c>
      <c r="F113" s="158" t="s">
        <v>29</v>
      </c>
      <c r="G113" s="59">
        <v>8</v>
      </c>
      <c r="H113" s="247">
        <v>5</v>
      </c>
      <c r="I113" s="98">
        <v>550</v>
      </c>
      <c r="J113" s="218">
        <v>43812</v>
      </c>
      <c r="K113" s="52">
        <v>105</v>
      </c>
      <c r="L113" s="21">
        <v>43718</v>
      </c>
      <c r="M113" s="158" t="s">
        <v>29</v>
      </c>
      <c r="N113" s="59">
        <v>8</v>
      </c>
      <c r="O113" s="247">
        <v>5</v>
      </c>
      <c r="P113" s="98">
        <v>550</v>
      </c>
      <c r="Q113" s="67">
        <v>116</v>
      </c>
      <c r="R113" s="146">
        <v>43812</v>
      </c>
      <c r="S113" s="482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</row>
    <row r="114" spans="1:73" s="1" customFormat="1" x14ac:dyDescent="0.2">
      <c r="A114" s="503"/>
      <c r="B114" s="495"/>
      <c r="C114" s="482"/>
      <c r="D114" s="52">
        <v>106</v>
      </c>
      <c r="E114" s="21">
        <v>43724</v>
      </c>
      <c r="F114" s="158" t="s">
        <v>29</v>
      </c>
      <c r="G114" s="4">
        <v>8</v>
      </c>
      <c r="H114" s="22">
        <v>5</v>
      </c>
      <c r="I114" s="23">
        <v>550</v>
      </c>
      <c r="J114" s="218"/>
      <c r="K114" s="52"/>
      <c r="L114" s="21"/>
      <c r="M114" s="95"/>
      <c r="N114" s="22"/>
      <c r="O114" s="52"/>
      <c r="P114" s="98"/>
      <c r="Q114" s="68"/>
      <c r="R114" s="146"/>
      <c r="S114" s="482"/>
    </row>
    <row r="115" spans="1:73" s="1" customFormat="1" ht="13.5" thickBot="1" x14ac:dyDescent="0.25">
      <c r="A115" s="504"/>
      <c r="B115" s="505"/>
      <c r="C115" s="500"/>
      <c r="D115" s="251">
        <v>107</v>
      </c>
      <c r="E115" s="252">
        <v>43725</v>
      </c>
      <c r="F115" s="33" t="s">
        <v>41</v>
      </c>
      <c r="G115" s="253">
        <v>6</v>
      </c>
      <c r="H115" s="279">
        <v>5</v>
      </c>
      <c r="I115" s="99">
        <v>550</v>
      </c>
      <c r="J115" s="149">
        <v>43817</v>
      </c>
      <c r="K115" s="251">
        <v>107</v>
      </c>
      <c r="L115" s="252">
        <v>43725</v>
      </c>
      <c r="M115" s="33" t="s">
        <v>41</v>
      </c>
      <c r="N115" s="253">
        <v>6</v>
      </c>
      <c r="O115" s="279">
        <v>5</v>
      </c>
      <c r="P115" s="99">
        <v>550</v>
      </c>
      <c r="Q115" s="280">
        <v>123</v>
      </c>
      <c r="R115" s="149">
        <v>43817</v>
      </c>
      <c r="S115" s="500"/>
    </row>
    <row r="116" spans="1:73" x14ac:dyDescent="0.2">
      <c r="A116" s="501" t="s">
        <v>43</v>
      </c>
      <c r="B116" s="478">
        <v>19</v>
      </c>
      <c r="C116" s="481">
        <f>SUM(H116:H134)</f>
        <v>150</v>
      </c>
      <c r="D116" s="185">
        <v>108</v>
      </c>
      <c r="E116" s="21">
        <v>43739</v>
      </c>
      <c r="F116" s="26" t="s">
        <v>21</v>
      </c>
      <c r="G116" s="60">
        <v>6</v>
      </c>
      <c r="H116" s="57">
        <v>5</v>
      </c>
      <c r="I116" s="23">
        <v>18018.939999999999</v>
      </c>
      <c r="J116" s="217"/>
      <c r="K116" s="185"/>
      <c r="L116" s="21"/>
      <c r="M116" s="417"/>
      <c r="N116" s="341"/>
      <c r="O116" s="22"/>
      <c r="P116" s="342"/>
      <c r="Q116" s="68"/>
      <c r="R116" s="147"/>
      <c r="S116" s="484"/>
    </row>
    <row r="117" spans="1:73" x14ac:dyDescent="0.2">
      <c r="A117" s="502"/>
      <c r="B117" s="495"/>
      <c r="C117" s="496"/>
      <c r="D117" s="24">
        <v>109</v>
      </c>
      <c r="E117" s="150">
        <v>43739</v>
      </c>
      <c r="F117" s="95" t="s">
        <v>31</v>
      </c>
      <c r="G117" s="22">
        <v>6</v>
      </c>
      <c r="H117" s="52">
        <v>5</v>
      </c>
      <c r="I117" s="23">
        <v>550</v>
      </c>
      <c r="J117" s="340"/>
      <c r="K117" s="24"/>
      <c r="L117" s="150"/>
      <c r="M117" s="250"/>
      <c r="N117" s="255"/>
      <c r="O117" s="255"/>
      <c r="P117" s="98"/>
      <c r="Q117" s="68"/>
      <c r="R117" s="239"/>
      <c r="S117" s="497"/>
    </row>
    <row r="118" spans="1:73" x14ac:dyDescent="0.2">
      <c r="A118" s="502"/>
      <c r="B118" s="495"/>
      <c r="C118" s="496"/>
      <c r="D118" s="247">
        <v>110</v>
      </c>
      <c r="E118" s="177">
        <v>43741</v>
      </c>
      <c r="F118" s="26" t="s">
        <v>21</v>
      </c>
      <c r="G118" s="59">
        <v>6</v>
      </c>
      <c r="H118" s="95">
        <v>5</v>
      </c>
      <c r="I118" s="23">
        <v>550</v>
      </c>
      <c r="J118" s="322"/>
      <c r="K118" s="247"/>
      <c r="L118" s="177"/>
      <c r="M118" s="95"/>
      <c r="N118" s="59"/>
      <c r="O118" s="95"/>
      <c r="P118" s="98"/>
      <c r="Q118" s="68"/>
      <c r="R118" s="239"/>
      <c r="S118" s="497"/>
    </row>
    <row r="119" spans="1:73" x14ac:dyDescent="0.2">
      <c r="A119" s="503"/>
      <c r="B119" s="495"/>
      <c r="C119" s="482"/>
      <c r="D119" s="52">
        <v>111</v>
      </c>
      <c r="E119" s="177">
        <v>43741</v>
      </c>
      <c r="F119" s="95" t="s">
        <v>31</v>
      </c>
      <c r="G119" s="4">
        <v>1</v>
      </c>
      <c r="H119" s="22">
        <v>10</v>
      </c>
      <c r="I119" s="23">
        <v>550</v>
      </c>
      <c r="J119" s="322"/>
      <c r="K119" s="52"/>
      <c r="L119" s="177"/>
      <c r="M119" s="158"/>
      <c r="N119" s="4"/>
      <c r="O119" s="22"/>
      <c r="P119" s="23"/>
      <c r="Q119" s="68"/>
      <c r="R119" s="146"/>
      <c r="S119" s="482"/>
    </row>
    <row r="120" spans="1:73" x14ac:dyDescent="0.2">
      <c r="A120" s="503"/>
      <c r="B120" s="495"/>
      <c r="C120" s="482"/>
      <c r="D120" s="61">
        <v>112</v>
      </c>
      <c r="E120" s="21">
        <v>43742</v>
      </c>
      <c r="F120" s="26" t="s">
        <v>21</v>
      </c>
      <c r="G120" s="22">
        <v>16</v>
      </c>
      <c r="H120" s="52">
        <v>5</v>
      </c>
      <c r="I120" s="23">
        <v>550</v>
      </c>
      <c r="J120" s="322"/>
      <c r="K120" s="61"/>
      <c r="L120" s="21"/>
      <c r="M120" s="95"/>
      <c r="N120" s="22"/>
      <c r="O120" s="52"/>
      <c r="P120" s="98"/>
      <c r="Q120" s="67"/>
      <c r="R120" s="146"/>
      <c r="S120" s="482"/>
      <c r="T120" s="16"/>
      <c r="U120" s="16"/>
      <c r="V120" s="16"/>
      <c r="W120" s="16"/>
      <c r="X120" s="16"/>
      <c r="Y120" s="16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</row>
    <row r="121" spans="1:73" x14ac:dyDescent="0.2">
      <c r="A121" s="503"/>
      <c r="B121" s="495"/>
      <c r="C121" s="482"/>
      <c r="D121" s="61">
        <v>113</v>
      </c>
      <c r="E121" s="21">
        <v>43742</v>
      </c>
      <c r="F121" s="26" t="s">
        <v>21</v>
      </c>
      <c r="G121" s="22">
        <v>18</v>
      </c>
      <c r="H121" s="52">
        <v>15</v>
      </c>
      <c r="I121" s="98">
        <v>10896.12</v>
      </c>
      <c r="J121" s="322"/>
      <c r="K121" s="61"/>
      <c r="L121" s="21"/>
      <c r="M121" s="95"/>
      <c r="N121" s="22"/>
      <c r="O121" s="52"/>
      <c r="P121" s="98"/>
      <c r="Q121" s="68"/>
      <c r="R121" s="146"/>
      <c r="S121" s="482"/>
    </row>
    <row r="122" spans="1:73" x14ac:dyDescent="0.2">
      <c r="A122" s="503"/>
      <c r="B122" s="495"/>
      <c r="C122" s="482"/>
      <c r="D122" s="52">
        <v>114</v>
      </c>
      <c r="E122" s="21">
        <v>43742</v>
      </c>
      <c r="F122" s="95" t="s">
        <v>31</v>
      </c>
      <c r="G122" s="255">
        <v>9</v>
      </c>
      <c r="H122" s="95">
        <v>15</v>
      </c>
      <c r="I122" s="98">
        <v>10896.12</v>
      </c>
      <c r="J122" s="146">
        <v>43818</v>
      </c>
      <c r="K122" s="52">
        <v>114</v>
      </c>
      <c r="L122" s="21">
        <v>43742</v>
      </c>
      <c r="M122" s="95" t="s">
        <v>31</v>
      </c>
      <c r="N122" s="255">
        <v>9</v>
      </c>
      <c r="O122" s="95">
        <v>15</v>
      </c>
      <c r="P122" s="98">
        <v>10896.12</v>
      </c>
      <c r="Q122" s="67">
        <v>124</v>
      </c>
      <c r="R122" s="146">
        <v>43818</v>
      </c>
      <c r="S122" s="482"/>
    </row>
    <row r="123" spans="1:73" s="1" customFormat="1" x14ac:dyDescent="0.2">
      <c r="A123" s="503"/>
      <c r="B123" s="495"/>
      <c r="C123" s="482"/>
      <c r="D123" s="52">
        <v>115</v>
      </c>
      <c r="E123" s="21">
        <v>43752</v>
      </c>
      <c r="F123" s="158" t="s">
        <v>29</v>
      </c>
      <c r="G123" s="59">
        <v>10</v>
      </c>
      <c r="H123" s="247">
        <v>5</v>
      </c>
      <c r="I123" s="23">
        <v>550</v>
      </c>
      <c r="J123" s="218">
        <v>43776</v>
      </c>
      <c r="K123" s="52">
        <v>115</v>
      </c>
      <c r="L123" s="21">
        <v>43752</v>
      </c>
      <c r="M123" s="158" t="s">
        <v>29</v>
      </c>
      <c r="N123" s="59">
        <v>10</v>
      </c>
      <c r="O123" s="247">
        <v>5</v>
      </c>
      <c r="P123" s="23">
        <v>550</v>
      </c>
      <c r="Q123" s="67">
        <v>98</v>
      </c>
      <c r="R123" s="146">
        <v>43776</v>
      </c>
      <c r="S123" s="482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</row>
    <row r="124" spans="1:73" s="1" customFormat="1" x14ac:dyDescent="0.2">
      <c r="A124" s="503"/>
      <c r="B124" s="495"/>
      <c r="C124" s="482"/>
      <c r="D124" s="52">
        <v>116</v>
      </c>
      <c r="E124" s="21">
        <v>43752</v>
      </c>
      <c r="F124" s="95" t="s">
        <v>37</v>
      </c>
      <c r="G124" s="22">
        <v>8</v>
      </c>
      <c r="H124" s="22">
        <v>5</v>
      </c>
      <c r="I124" s="23">
        <v>550</v>
      </c>
      <c r="J124" s="218">
        <v>43768</v>
      </c>
      <c r="K124" s="52">
        <v>116</v>
      </c>
      <c r="L124" s="21">
        <v>43752</v>
      </c>
      <c r="M124" s="95" t="s">
        <v>37</v>
      </c>
      <c r="N124" s="22">
        <v>8</v>
      </c>
      <c r="O124" s="22">
        <v>5</v>
      </c>
      <c r="P124" s="23">
        <v>550</v>
      </c>
      <c r="Q124" s="377">
        <v>92</v>
      </c>
      <c r="R124" s="146">
        <v>43768</v>
      </c>
      <c r="S124" s="482"/>
    </row>
    <row r="125" spans="1:73" s="1" customFormat="1" x14ac:dyDescent="0.2">
      <c r="A125" s="503"/>
      <c r="B125" s="495"/>
      <c r="C125" s="482"/>
      <c r="D125" s="185">
        <v>117</v>
      </c>
      <c r="E125" s="21">
        <v>43753</v>
      </c>
      <c r="F125" s="26" t="s">
        <v>21</v>
      </c>
      <c r="G125" s="59">
        <v>6</v>
      </c>
      <c r="H125" s="95">
        <v>5</v>
      </c>
      <c r="I125" s="23">
        <v>18018.939999999999</v>
      </c>
      <c r="J125" s="219"/>
      <c r="K125" s="377"/>
      <c r="L125" s="417"/>
      <c r="M125" s="417"/>
      <c r="N125" s="417"/>
      <c r="O125" s="417"/>
      <c r="P125" s="242"/>
      <c r="Q125" s="377"/>
      <c r="R125" s="146"/>
      <c r="S125" s="482"/>
    </row>
    <row r="126" spans="1:73" s="1" customFormat="1" x14ac:dyDescent="0.2">
      <c r="A126" s="503"/>
      <c r="B126" s="495"/>
      <c r="C126" s="482"/>
      <c r="D126" s="380">
        <v>118</v>
      </c>
      <c r="E126" s="381">
        <v>43755</v>
      </c>
      <c r="F126" s="158" t="s">
        <v>29</v>
      </c>
      <c r="G126" s="384">
        <v>8</v>
      </c>
      <c r="H126" s="22">
        <v>10</v>
      </c>
      <c r="I126" s="23">
        <v>550</v>
      </c>
      <c r="J126" s="383">
        <v>43776</v>
      </c>
      <c r="K126" s="380">
        <v>118</v>
      </c>
      <c r="L126" s="381">
        <v>43755</v>
      </c>
      <c r="M126" s="158" t="s">
        <v>29</v>
      </c>
      <c r="N126" s="384">
        <v>8</v>
      </c>
      <c r="O126" s="22">
        <v>10</v>
      </c>
      <c r="P126" s="23">
        <v>550</v>
      </c>
      <c r="Q126" s="67">
        <v>99</v>
      </c>
      <c r="R126" s="248">
        <v>43776</v>
      </c>
      <c r="S126" s="482"/>
    </row>
    <row r="127" spans="1:73" s="1" customFormat="1" x14ac:dyDescent="0.2">
      <c r="A127" s="503"/>
      <c r="B127" s="495"/>
      <c r="C127" s="482"/>
      <c r="D127" s="61">
        <v>119</v>
      </c>
      <c r="E127" s="319">
        <v>43755</v>
      </c>
      <c r="F127" s="26" t="s">
        <v>21</v>
      </c>
      <c r="G127" s="22">
        <v>16</v>
      </c>
      <c r="H127" s="52">
        <v>5</v>
      </c>
      <c r="I127" s="23">
        <v>550</v>
      </c>
      <c r="J127" s="339">
        <v>43768</v>
      </c>
      <c r="K127" s="61">
        <v>119</v>
      </c>
      <c r="L127" s="319">
        <v>43755</v>
      </c>
      <c r="M127" s="26" t="s">
        <v>21</v>
      </c>
      <c r="N127" s="22">
        <v>16</v>
      </c>
      <c r="O127" s="52">
        <v>5</v>
      </c>
      <c r="P127" s="23">
        <v>550</v>
      </c>
      <c r="Q127" s="417">
        <v>93</v>
      </c>
      <c r="R127" s="88">
        <v>43768</v>
      </c>
      <c r="S127" s="482"/>
    </row>
    <row r="128" spans="1:73" s="1" customFormat="1" x14ac:dyDescent="0.2">
      <c r="A128" s="503"/>
      <c r="B128" s="495"/>
      <c r="C128" s="482"/>
      <c r="D128" s="61">
        <v>120</v>
      </c>
      <c r="E128" s="319">
        <v>43756</v>
      </c>
      <c r="F128" s="158" t="s">
        <v>29</v>
      </c>
      <c r="G128" s="59">
        <v>10</v>
      </c>
      <c r="H128" s="247">
        <v>5</v>
      </c>
      <c r="I128" s="23">
        <v>550</v>
      </c>
      <c r="J128" s="339"/>
      <c r="K128" s="61"/>
      <c r="L128" s="319"/>
      <c r="M128" s="26"/>
      <c r="N128" s="320"/>
      <c r="O128" s="61"/>
      <c r="P128" s="23"/>
      <c r="Q128" s="377"/>
      <c r="R128" s="88"/>
      <c r="S128" s="482"/>
    </row>
    <row r="129" spans="1:73" s="1" customFormat="1" x14ac:dyDescent="0.2">
      <c r="A129" s="503"/>
      <c r="B129" s="495"/>
      <c r="C129" s="482"/>
      <c r="D129" s="61">
        <v>121</v>
      </c>
      <c r="E129" s="319">
        <v>43762</v>
      </c>
      <c r="F129" s="26" t="s">
        <v>21</v>
      </c>
      <c r="G129" s="59">
        <v>6</v>
      </c>
      <c r="H129" s="95">
        <v>15</v>
      </c>
      <c r="I129" s="23">
        <v>550</v>
      </c>
      <c r="J129" s="339">
        <v>43777</v>
      </c>
      <c r="K129" s="61">
        <v>121</v>
      </c>
      <c r="L129" s="319">
        <v>43762</v>
      </c>
      <c r="M129" s="26" t="s">
        <v>21</v>
      </c>
      <c r="N129" s="59">
        <v>6</v>
      </c>
      <c r="O129" s="95">
        <v>15</v>
      </c>
      <c r="P129" s="23">
        <v>550</v>
      </c>
      <c r="Q129" s="83">
        <v>100</v>
      </c>
      <c r="R129" s="88">
        <v>43777</v>
      </c>
      <c r="S129" s="482"/>
    </row>
    <row r="130" spans="1:73" s="1" customFormat="1" x14ac:dyDescent="0.2">
      <c r="A130" s="503"/>
      <c r="B130" s="495"/>
      <c r="C130" s="482"/>
      <c r="D130" s="61">
        <v>122</v>
      </c>
      <c r="E130" s="319">
        <v>43766</v>
      </c>
      <c r="F130" s="95" t="s">
        <v>45</v>
      </c>
      <c r="G130" s="4">
        <v>1</v>
      </c>
      <c r="H130" s="320">
        <v>15</v>
      </c>
      <c r="I130" s="23">
        <v>18018.939999999999</v>
      </c>
      <c r="J130" s="339"/>
      <c r="K130" s="61"/>
      <c r="L130" s="319"/>
      <c r="M130" s="26"/>
      <c r="N130" s="320"/>
      <c r="O130" s="61"/>
      <c r="P130" s="168"/>
      <c r="Q130" s="377"/>
      <c r="R130" s="88"/>
      <c r="S130" s="482"/>
    </row>
    <row r="131" spans="1:73" s="1" customFormat="1" x14ac:dyDescent="0.2">
      <c r="A131" s="503"/>
      <c r="B131" s="495"/>
      <c r="C131" s="482"/>
      <c r="D131" s="61">
        <v>123</v>
      </c>
      <c r="E131" s="319">
        <v>43766</v>
      </c>
      <c r="F131" s="95" t="s">
        <v>31</v>
      </c>
      <c r="G131" s="197">
        <v>9</v>
      </c>
      <c r="H131" s="26">
        <v>5</v>
      </c>
      <c r="I131" s="23">
        <v>550</v>
      </c>
      <c r="J131" s="339">
        <v>43777</v>
      </c>
      <c r="K131" s="61">
        <v>123</v>
      </c>
      <c r="L131" s="319">
        <v>43766</v>
      </c>
      <c r="M131" s="95" t="s">
        <v>31</v>
      </c>
      <c r="N131" s="197">
        <v>9</v>
      </c>
      <c r="O131" s="26">
        <v>5</v>
      </c>
      <c r="P131" s="23">
        <v>550</v>
      </c>
      <c r="Q131" s="83">
        <v>101</v>
      </c>
      <c r="R131" s="88">
        <v>43777</v>
      </c>
      <c r="S131" s="482"/>
    </row>
    <row r="132" spans="1:73" s="1" customFormat="1" x14ac:dyDescent="0.2">
      <c r="A132" s="503"/>
      <c r="B132" s="495"/>
      <c r="C132" s="482"/>
      <c r="D132" s="61">
        <v>124</v>
      </c>
      <c r="E132" s="319">
        <v>43766</v>
      </c>
      <c r="F132" s="26" t="s">
        <v>21</v>
      </c>
      <c r="G132" s="22">
        <v>18</v>
      </c>
      <c r="H132" s="22">
        <v>5</v>
      </c>
      <c r="I132" s="23">
        <v>18018.939999999999</v>
      </c>
      <c r="J132" s="339"/>
      <c r="K132" s="61"/>
      <c r="L132" s="319"/>
      <c r="M132" s="26"/>
      <c r="N132" s="320"/>
      <c r="O132" s="61"/>
      <c r="P132" s="23"/>
      <c r="Q132" s="67"/>
      <c r="R132" s="88"/>
      <c r="S132" s="482"/>
    </row>
    <row r="133" spans="1:73" s="1" customFormat="1" x14ac:dyDescent="0.2">
      <c r="A133" s="503"/>
      <c r="B133" s="495"/>
      <c r="C133" s="482"/>
      <c r="D133" s="61">
        <v>125</v>
      </c>
      <c r="E133" s="319">
        <v>43766</v>
      </c>
      <c r="F133" s="359" t="s">
        <v>46</v>
      </c>
      <c r="G133" s="384">
        <v>9</v>
      </c>
      <c r="H133" s="22">
        <v>5</v>
      </c>
      <c r="I133" s="23">
        <v>550</v>
      </c>
      <c r="J133" s="339">
        <v>43769</v>
      </c>
      <c r="K133" s="61">
        <v>125</v>
      </c>
      <c r="L133" s="319">
        <v>43766</v>
      </c>
      <c r="M133" s="359" t="s">
        <v>46</v>
      </c>
      <c r="N133" s="384">
        <v>9</v>
      </c>
      <c r="O133" s="22">
        <v>5</v>
      </c>
      <c r="P133" s="23">
        <v>550</v>
      </c>
      <c r="Q133" s="83">
        <v>97</v>
      </c>
      <c r="R133" s="88">
        <v>43769</v>
      </c>
      <c r="S133" s="482"/>
    </row>
    <row r="134" spans="1:73" s="1" customFormat="1" ht="13.5" thickBot="1" x14ac:dyDescent="0.25">
      <c r="A134" s="504"/>
      <c r="B134" s="505"/>
      <c r="C134" s="500"/>
      <c r="D134" s="251">
        <v>126</v>
      </c>
      <c r="E134" s="252">
        <v>43768</v>
      </c>
      <c r="F134" s="279" t="s">
        <v>21</v>
      </c>
      <c r="G134" s="253">
        <v>6</v>
      </c>
      <c r="H134" s="279">
        <v>10</v>
      </c>
      <c r="I134" s="99">
        <v>550</v>
      </c>
      <c r="J134" s="240">
        <v>43815</v>
      </c>
      <c r="K134" s="251">
        <v>126</v>
      </c>
      <c r="L134" s="252">
        <v>43768</v>
      </c>
      <c r="M134" s="279" t="s">
        <v>21</v>
      </c>
      <c r="N134" s="253">
        <v>6</v>
      </c>
      <c r="O134" s="279">
        <v>10</v>
      </c>
      <c r="P134" s="99">
        <v>550</v>
      </c>
      <c r="Q134" s="280">
        <v>117</v>
      </c>
      <c r="R134" s="149">
        <v>43815</v>
      </c>
      <c r="S134" s="500"/>
    </row>
    <row r="135" spans="1:73" s="1" customFormat="1" x14ac:dyDescent="0.2">
      <c r="A135" s="423"/>
      <c r="B135" s="478">
        <v>14</v>
      </c>
      <c r="C135" s="481">
        <f>SUM(H136:H149)</f>
        <v>137.41</v>
      </c>
      <c r="D135" s="185"/>
      <c r="E135" s="21"/>
      <c r="F135" s="186"/>
      <c r="G135" s="190"/>
      <c r="H135" s="190"/>
      <c r="I135" s="23"/>
      <c r="J135" s="217">
        <v>43798</v>
      </c>
      <c r="K135" s="185">
        <v>102</v>
      </c>
      <c r="L135" s="21">
        <v>43460</v>
      </c>
      <c r="M135" s="186" t="s">
        <v>21</v>
      </c>
      <c r="N135" s="190">
        <v>6</v>
      </c>
      <c r="O135" s="190">
        <v>15</v>
      </c>
      <c r="P135" s="23">
        <v>22253.86</v>
      </c>
      <c r="Q135" s="404">
        <v>108</v>
      </c>
      <c r="R135" s="147">
        <v>43798</v>
      </c>
      <c r="S135" s="405"/>
    </row>
    <row r="136" spans="1:73" x14ac:dyDescent="0.2">
      <c r="A136" s="502" t="s">
        <v>47</v>
      </c>
      <c r="B136" s="495"/>
      <c r="C136" s="496"/>
      <c r="D136" s="185">
        <v>127</v>
      </c>
      <c r="E136" s="21">
        <v>43780</v>
      </c>
      <c r="F136" s="26" t="s">
        <v>21</v>
      </c>
      <c r="G136" s="59">
        <v>16</v>
      </c>
      <c r="H136" s="95">
        <v>5</v>
      </c>
      <c r="I136" s="23">
        <v>550</v>
      </c>
      <c r="J136" s="249"/>
      <c r="K136" s="185"/>
      <c r="L136" s="21"/>
      <c r="M136" s="417"/>
      <c r="N136" s="341"/>
      <c r="O136" s="22"/>
      <c r="P136" s="403"/>
      <c r="Q136" s="68"/>
      <c r="R136" s="150"/>
      <c r="S136" s="497"/>
    </row>
    <row r="137" spans="1:73" x14ac:dyDescent="0.2">
      <c r="A137" s="502"/>
      <c r="B137" s="495"/>
      <c r="C137" s="496"/>
      <c r="D137" s="24">
        <v>128</v>
      </c>
      <c r="E137" s="150">
        <v>43781</v>
      </c>
      <c r="F137" s="26" t="s">
        <v>21</v>
      </c>
      <c r="G137" s="22">
        <v>6</v>
      </c>
      <c r="H137" s="52">
        <v>15</v>
      </c>
      <c r="I137" s="23">
        <v>550</v>
      </c>
      <c r="J137" s="340">
        <v>43815</v>
      </c>
      <c r="K137" s="24">
        <v>128</v>
      </c>
      <c r="L137" s="150">
        <v>43781</v>
      </c>
      <c r="M137" s="26" t="s">
        <v>21</v>
      </c>
      <c r="N137" s="22">
        <v>6</v>
      </c>
      <c r="O137" s="52">
        <v>15</v>
      </c>
      <c r="P137" s="23">
        <v>550</v>
      </c>
      <c r="Q137" s="68">
        <v>118</v>
      </c>
      <c r="R137" s="239">
        <v>43815</v>
      </c>
      <c r="S137" s="497"/>
    </row>
    <row r="138" spans="1:73" x14ac:dyDescent="0.2">
      <c r="A138" s="502"/>
      <c r="B138" s="495"/>
      <c r="C138" s="496"/>
      <c r="D138" s="247">
        <v>129</v>
      </c>
      <c r="E138" s="177">
        <v>43782</v>
      </c>
      <c r="F138" s="26" t="s">
        <v>21</v>
      </c>
      <c r="G138" s="59">
        <v>5</v>
      </c>
      <c r="H138" s="95">
        <v>40</v>
      </c>
      <c r="I138" s="23">
        <v>18018.939999999999</v>
      </c>
      <c r="J138" s="322"/>
      <c r="K138" s="247"/>
      <c r="L138" s="177"/>
      <c r="M138" s="95"/>
      <c r="N138" s="59"/>
      <c r="O138" s="95"/>
      <c r="P138" s="98"/>
      <c r="Q138" s="68"/>
      <c r="R138" s="239"/>
      <c r="S138" s="497"/>
    </row>
    <row r="139" spans="1:73" x14ac:dyDescent="0.2">
      <c r="A139" s="503"/>
      <c r="B139" s="495"/>
      <c r="C139" s="496"/>
      <c r="D139" s="52">
        <v>130</v>
      </c>
      <c r="E139" s="177">
        <v>43784</v>
      </c>
      <c r="F139" s="26" t="s">
        <v>21</v>
      </c>
      <c r="G139" s="4">
        <v>18</v>
      </c>
      <c r="H139" s="22">
        <v>5</v>
      </c>
      <c r="I139" s="23">
        <v>550</v>
      </c>
      <c r="J139" s="322"/>
      <c r="K139" s="52"/>
      <c r="L139" s="177"/>
      <c r="M139" s="158"/>
      <c r="N139" s="4"/>
      <c r="O139" s="22"/>
      <c r="P139" s="23"/>
      <c r="Q139" s="68"/>
      <c r="R139" s="146"/>
      <c r="S139" s="482"/>
    </row>
    <row r="140" spans="1:73" x14ac:dyDescent="0.2">
      <c r="A140" s="503"/>
      <c r="B140" s="495"/>
      <c r="C140" s="496"/>
      <c r="D140" s="61">
        <v>131</v>
      </c>
      <c r="E140" s="21">
        <v>43784</v>
      </c>
      <c r="F140" s="26" t="s">
        <v>21</v>
      </c>
      <c r="G140" s="22">
        <v>16</v>
      </c>
      <c r="H140" s="52">
        <v>5</v>
      </c>
      <c r="I140" s="23">
        <v>550</v>
      </c>
      <c r="J140" s="146">
        <v>43816</v>
      </c>
      <c r="K140" s="61">
        <v>131</v>
      </c>
      <c r="L140" s="21">
        <v>43784</v>
      </c>
      <c r="M140" s="26" t="s">
        <v>21</v>
      </c>
      <c r="N140" s="22">
        <v>16</v>
      </c>
      <c r="O140" s="52">
        <v>5</v>
      </c>
      <c r="P140" s="23">
        <v>550</v>
      </c>
      <c r="Q140" s="67">
        <v>119</v>
      </c>
      <c r="R140" s="146">
        <v>43816</v>
      </c>
      <c r="S140" s="482"/>
      <c r="T140" s="16"/>
      <c r="U140" s="16"/>
      <c r="V140" s="16"/>
      <c r="W140" s="16"/>
      <c r="X140" s="16"/>
      <c r="Y140" s="16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  <c r="BD140" s="101"/>
      <c r="BE140" s="101"/>
      <c r="BF140" s="101"/>
      <c r="BG140" s="101"/>
      <c r="BH140" s="101"/>
      <c r="BI140" s="101"/>
      <c r="BJ140" s="101"/>
      <c r="BK140" s="101"/>
      <c r="BL140" s="101"/>
      <c r="BM140" s="101"/>
      <c r="BN140" s="101"/>
      <c r="BO140" s="101"/>
      <c r="BP140" s="101"/>
      <c r="BQ140" s="101"/>
      <c r="BR140" s="101"/>
      <c r="BS140" s="101"/>
      <c r="BT140" s="101"/>
      <c r="BU140" s="101"/>
    </row>
    <row r="141" spans="1:73" x14ac:dyDescent="0.2">
      <c r="A141" s="503"/>
      <c r="B141" s="495"/>
      <c r="C141" s="496"/>
      <c r="D141" s="61">
        <v>132</v>
      </c>
      <c r="E141" s="21">
        <v>43789</v>
      </c>
      <c r="F141" s="158" t="s">
        <v>29</v>
      </c>
      <c r="G141" s="22">
        <v>10</v>
      </c>
      <c r="H141" s="52">
        <v>7</v>
      </c>
      <c r="I141" s="23">
        <v>550</v>
      </c>
      <c r="J141" s="322"/>
      <c r="K141" s="61"/>
      <c r="L141" s="21"/>
      <c r="M141" s="95"/>
      <c r="N141" s="22"/>
      <c r="O141" s="52"/>
      <c r="P141" s="98"/>
      <c r="Q141" s="68"/>
      <c r="R141" s="146"/>
      <c r="S141" s="482"/>
    </row>
    <row r="142" spans="1:73" x14ac:dyDescent="0.2">
      <c r="A142" s="503"/>
      <c r="B142" s="495"/>
      <c r="C142" s="496"/>
      <c r="D142" s="52">
        <v>133</v>
      </c>
      <c r="E142" s="21">
        <v>43789</v>
      </c>
      <c r="F142" s="26" t="s">
        <v>21</v>
      </c>
      <c r="G142" s="255">
        <v>18</v>
      </c>
      <c r="H142" s="95">
        <v>15</v>
      </c>
      <c r="I142" s="23">
        <v>550</v>
      </c>
      <c r="J142" s="218"/>
      <c r="K142" s="52"/>
      <c r="L142" s="62"/>
      <c r="M142" s="34"/>
      <c r="N142" s="58"/>
      <c r="O142" s="52"/>
      <c r="P142" s="98"/>
      <c r="Q142" s="67"/>
      <c r="R142" s="146"/>
      <c r="S142" s="482"/>
    </row>
    <row r="143" spans="1:73" s="1" customFormat="1" x14ac:dyDescent="0.2">
      <c r="A143" s="503"/>
      <c r="B143" s="495"/>
      <c r="C143" s="496"/>
      <c r="D143" s="52">
        <v>134</v>
      </c>
      <c r="E143" s="21">
        <v>43789</v>
      </c>
      <c r="F143" s="158" t="s">
        <v>29</v>
      </c>
      <c r="G143" s="59">
        <v>9</v>
      </c>
      <c r="H143" s="247">
        <v>15</v>
      </c>
      <c r="I143" s="23">
        <v>550</v>
      </c>
      <c r="J143" s="218">
        <v>43795</v>
      </c>
      <c r="K143" s="52">
        <v>134</v>
      </c>
      <c r="L143" s="21">
        <v>43789</v>
      </c>
      <c r="M143" s="158" t="s">
        <v>29</v>
      </c>
      <c r="N143" s="59">
        <v>9</v>
      </c>
      <c r="O143" s="247">
        <v>15</v>
      </c>
      <c r="P143" s="23">
        <v>550</v>
      </c>
      <c r="Q143" s="67">
        <v>107</v>
      </c>
      <c r="R143" s="146">
        <v>43795</v>
      </c>
      <c r="S143" s="482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</row>
    <row r="144" spans="1:73" s="1" customFormat="1" x14ac:dyDescent="0.2">
      <c r="A144" s="503"/>
      <c r="B144" s="495"/>
      <c r="C144" s="496"/>
      <c r="D144" s="52">
        <v>135</v>
      </c>
      <c r="E144" s="21">
        <v>43789</v>
      </c>
      <c r="F144" s="158" t="s">
        <v>29</v>
      </c>
      <c r="G144" s="22">
        <v>10</v>
      </c>
      <c r="H144" s="22">
        <v>0.16</v>
      </c>
      <c r="I144" s="23">
        <v>116.22</v>
      </c>
      <c r="J144" s="218"/>
      <c r="K144" s="52"/>
      <c r="L144" s="21"/>
      <c r="M144" s="95"/>
      <c r="N144" s="22"/>
      <c r="O144" s="22"/>
      <c r="P144" s="23"/>
      <c r="Q144" s="377"/>
      <c r="R144" s="146"/>
      <c r="S144" s="482"/>
    </row>
    <row r="145" spans="1:73" s="1" customFormat="1" x14ac:dyDescent="0.2">
      <c r="A145" s="503"/>
      <c r="B145" s="495"/>
      <c r="C145" s="496"/>
      <c r="D145" s="185">
        <v>136</v>
      </c>
      <c r="E145" s="21">
        <v>43790</v>
      </c>
      <c r="F145" s="158" t="s">
        <v>29</v>
      </c>
      <c r="G145" s="59">
        <v>8</v>
      </c>
      <c r="H145" s="95">
        <v>0.25</v>
      </c>
      <c r="I145" s="23">
        <v>181.61</v>
      </c>
      <c r="J145" s="219"/>
      <c r="K145" s="377"/>
      <c r="L145" s="417"/>
      <c r="M145" s="417"/>
      <c r="N145" s="417"/>
      <c r="O145" s="417"/>
      <c r="P145" s="242"/>
      <c r="Q145" s="377"/>
      <c r="R145" s="146"/>
      <c r="S145" s="482"/>
    </row>
    <row r="146" spans="1:73" s="1" customFormat="1" x14ac:dyDescent="0.2">
      <c r="A146" s="503"/>
      <c r="B146" s="495"/>
      <c r="C146" s="496"/>
      <c r="D146" s="380">
        <v>137</v>
      </c>
      <c r="E146" s="381">
        <v>43790</v>
      </c>
      <c r="F146" s="158" t="s">
        <v>37</v>
      </c>
      <c r="G146" s="384">
        <v>8</v>
      </c>
      <c r="H146" s="22">
        <v>15</v>
      </c>
      <c r="I146" s="23">
        <v>550</v>
      </c>
      <c r="J146" s="248">
        <v>43816</v>
      </c>
      <c r="K146" s="380">
        <v>137</v>
      </c>
      <c r="L146" s="381">
        <v>43790</v>
      </c>
      <c r="M146" s="158" t="s">
        <v>37</v>
      </c>
      <c r="N146" s="384">
        <v>8</v>
      </c>
      <c r="O146" s="22">
        <v>15</v>
      </c>
      <c r="P146" s="23">
        <v>550</v>
      </c>
      <c r="Q146" s="67">
        <v>120</v>
      </c>
      <c r="R146" s="248">
        <v>43816</v>
      </c>
      <c r="S146" s="482"/>
    </row>
    <row r="147" spans="1:73" s="1" customFormat="1" x14ac:dyDescent="0.2">
      <c r="A147" s="503"/>
      <c r="B147" s="495"/>
      <c r="C147" s="496"/>
      <c r="D147" s="61">
        <v>138</v>
      </c>
      <c r="E147" s="319">
        <v>43790</v>
      </c>
      <c r="F147" s="26" t="s">
        <v>20</v>
      </c>
      <c r="G147" s="22">
        <v>11</v>
      </c>
      <c r="H147" s="52">
        <v>5</v>
      </c>
      <c r="I147" s="23">
        <v>550</v>
      </c>
      <c r="J147" s="88">
        <v>43816</v>
      </c>
      <c r="K147" s="61">
        <v>138</v>
      </c>
      <c r="L147" s="319">
        <v>43790</v>
      </c>
      <c r="M147" s="26" t="s">
        <v>20</v>
      </c>
      <c r="N147" s="22">
        <v>11</v>
      </c>
      <c r="O147" s="52">
        <v>5</v>
      </c>
      <c r="P147" s="23">
        <v>550</v>
      </c>
      <c r="Q147" s="417">
        <v>121</v>
      </c>
      <c r="R147" s="88">
        <v>43816</v>
      </c>
      <c r="S147" s="482"/>
    </row>
    <row r="148" spans="1:73" s="1" customFormat="1" x14ac:dyDescent="0.2">
      <c r="A148" s="503"/>
      <c r="B148" s="495"/>
      <c r="C148" s="496"/>
      <c r="D148" s="61">
        <v>139</v>
      </c>
      <c r="E148" s="319">
        <v>43796</v>
      </c>
      <c r="F148" s="26" t="s">
        <v>21</v>
      </c>
      <c r="G148" s="59">
        <v>18</v>
      </c>
      <c r="H148" s="247">
        <v>5</v>
      </c>
      <c r="I148" s="23">
        <v>18018.939999999999</v>
      </c>
      <c r="J148" s="339"/>
      <c r="K148" s="61"/>
      <c r="L148" s="319"/>
      <c r="M148" s="26"/>
      <c r="N148" s="320"/>
      <c r="O148" s="61"/>
      <c r="P148" s="23"/>
      <c r="Q148" s="377"/>
      <c r="R148" s="88"/>
      <c r="S148" s="482"/>
    </row>
    <row r="149" spans="1:73" s="1" customFormat="1" ht="13.5" thickBot="1" x14ac:dyDescent="0.25">
      <c r="A149" s="504"/>
      <c r="B149" s="505"/>
      <c r="C149" s="507"/>
      <c r="D149" s="251">
        <v>140</v>
      </c>
      <c r="E149" s="252">
        <v>43798</v>
      </c>
      <c r="F149" s="279" t="s">
        <v>21</v>
      </c>
      <c r="G149" s="253">
        <v>6</v>
      </c>
      <c r="H149" s="279">
        <v>5</v>
      </c>
      <c r="I149" s="99">
        <v>3632.04</v>
      </c>
      <c r="J149" s="149">
        <v>43816</v>
      </c>
      <c r="K149" s="251">
        <v>140</v>
      </c>
      <c r="L149" s="252">
        <v>43798</v>
      </c>
      <c r="M149" s="279" t="s">
        <v>21</v>
      </c>
      <c r="N149" s="253">
        <v>6</v>
      </c>
      <c r="O149" s="279">
        <v>5</v>
      </c>
      <c r="P149" s="99">
        <v>3632.04</v>
      </c>
      <c r="Q149" s="280">
        <v>122</v>
      </c>
      <c r="R149" s="149">
        <v>43816</v>
      </c>
      <c r="S149" s="482"/>
    </row>
    <row r="150" spans="1:73" x14ac:dyDescent="0.2">
      <c r="A150" s="501" t="s">
        <v>48</v>
      </c>
      <c r="B150" s="478">
        <v>12</v>
      </c>
      <c r="C150" s="508">
        <f>SUM(H150:H165)</f>
        <v>86</v>
      </c>
      <c r="D150" s="24"/>
      <c r="E150" s="150"/>
      <c r="F150" s="95"/>
      <c r="G150" s="255"/>
      <c r="H150" s="255"/>
      <c r="I150" s="98"/>
      <c r="J150" s="239">
        <v>43808</v>
      </c>
      <c r="K150" s="24">
        <v>47</v>
      </c>
      <c r="L150" s="150">
        <v>43321</v>
      </c>
      <c r="M150" s="431" t="s">
        <v>51</v>
      </c>
      <c r="N150" s="428" t="s">
        <v>52</v>
      </c>
      <c r="O150" s="190">
        <v>15</v>
      </c>
      <c r="P150" s="429">
        <v>22253.86</v>
      </c>
      <c r="Q150" s="68">
        <v>111</v>
      </c>
      <c r="R150" s="239">
        <v>43808</v>
      </c>
      <c r="S150" s="509"/>
    </row>
    <row r="151" spans="1:73" x14ac:dyDescent="0.2">
      <c r="A151" s="502"/>
      <c r="B151" s="495"/>
      <c r="C151" s="510"/>
      <c r="D151" s="427"/>
      <c r="E151" s="150"/>
      <c r="F151" s="95"/>
      <c r="G151" s="255"/>
      <c r="H151" s="255"/>
      <c r="I151" s="98"/>
      <c r="J151" s="322">
        <v>43808</v>
      </c>
      <c r="K151" s="427">
        <v>66</v>
      </c>
      <c r="L151" s="150">
        <v>43360</v>
      </c>
      <c r="M151" s="430" t="s">
        <v>49</v>
      </c>
      <c r="N151" s="190">
        <v>6</v>
      </c>
      <c r="O151" s="432">
        <v>15</v>
      </c>
      <c r="P151" s="429">
        <v>22253.86</v>
      </c>
      <c r="Q151" s="68">
        <v>112</v>
      </c>
      <c r="R151" s="239">
        <v>43808</v>
      </c>
      <c r="S151" s="482"/>
    </row>
    <row r="152" spans="1:73" x14ac:dyDescent="0.2">
      <c r="A152" s="502"/>
      <c r="B152" s="495"/>
      <c r="C152" s="510"/>
      <c r="D152" s="427"/>
      <c r="E152" s="150"/>
      <c r="F152" s="95"/>
      <c r="G152" s="255"/>
      <c r="H152" s="255"/>
      <c r="I152" s="98"/>
      <c r="J152" s="433">
        <v>43808</v>
      </c>
      <c r="K152" s="427">
        <v>67</v>
      </c>
      <c r="L152" s="150">
        <v>43360</v>
      </c>
      <c r="M152" s="431" t="s">
        <v>19</v>
      </c>
      <c r="N152" s="190" t="s">
        <v>50</v>
      </c>
      <c r="O152" s="432">
        <v>15</v>
      </c>
      <c r="P152" s="429">
        <v>22253.86</v>
      </c>
      <c r="Q152" s="68">
        <v>113</v>
      </c>
      <c r="R152" s="239">
        <v>43808</v>
      </c>
      <c r="S152" s="482"/>
    </row>
    <row r="153" spans="1:73" x14ac:dyDescent="0.2">
      <c r="A153" s="502"/>
      <c r="B153" s="495"/>
      <c r="C153" s="510"/>
      <c r="D153" s="427"/>
      <c r="E153" s="150"/>
      <c r="F153" s="95"/>
      <c r="G153" s="255"/>
      <c r="H153" s="255"/>
      <c r="I153" s="98"/>
      <c r="J153" s="322">
        <v>43808</v>
      </c>
      <c r="K153" s="427">
        <v>68</v>
      </c>
      <c r="L153" s="150">
        <v>43360</v>
      </c>
      <c r="M153" s="431" t="s">
        <v>28</v>
      </c>
      <c r="N153" s="190">
        <v>9</v>
      </c>
      <c r="O153" s="432">
        <v>15</v>
      </c>
      <c r="P153" s="429">
        <v>22253.86</v>
      </c>
      <c r="Q153" s="377">
        <v>114</v>
      </c>
      <c r="R153" s="146">
        <v>43808</v>
      </c>
      <c r="S153" s="482"/>
    </row>
    <row r="154" spans="1:73" s="1" customFormat="1" x14ac:dyDescent="0.2">
      <c r="A154" s="502"/>
      <c r="B154" s="495"/>
      <c r="C154" s="510"/>
      <c r="D154" s="185">
        <v>141</v>
      </c>
      <c r="E154" s="21">
        <v>43803</v>
      </c>
      <c r="F154" s="26" t="s">
        <v>21</v>
      </c>
      <c r="G154" s="190">
        <v>18</v>
      </c>
      <c r="H154" s="190">
        <v>5</v>
      </c>
      <c r="I154" s="23">
        <v>550</v>
      </c>
      <c r="J154" s="249"/>
      <c r="K154" s="185"/>
      <c r="L154" s="21"/>
      <c r="M154" s="186"/>
      <c r="N154" s="190"/>
      <c r="O154" s="190"/>
      <c r="P154" s="23"/>
      <c r="Q154" s="434"/>
      <c r="R154" s="150"/>
      <c r="S154" s="482"/>
    </row>
    <row r="155" spans="1:73" x14ac:dyDescent="0.2">
      <c r="A155" s="502"/>
      <c r="B155" s="495"/>
      <c r="C155" s="496"/>
      <c r="D155" s="185">
        <v>142</v>
      </c>
      <c r="E155" s="21">
        <v>43805</v>
      </c>
      <c r="F155" s="26" t="s">
        <v>31</v>
      </c>
      <c r="G155" s="59">
        <v>8</v>
      </c>
      <c r="H155" s="95">
        <v>5</v>
      </c>
      <c r="I155" s="23">
        <v>550</v>
      </c>
      <c r="J155" s="249"/>
      <c r="K155" s="185"/>
      <c r="L155" s="21"/>
      <c r="M155" s="417"/>
      <c r="N155" s="341"/>
      <c r="O155" s="22"/>
      <c r="P155" s="403"/>
      <c r="Q155" s="68"/>
      <c r="R155" s="150"/>
      <c r="S155" s="482"/>
    </row>
    <row r="156" spans="1:73" x14ac:dyDescent="0.2">
      <c r="A156" s="502"/>
      <c r="B156" s="495"/>
      <c r="C156" s="496"/>
      <c r="D156" s="24">
        <v>143</v>
      </c>
      <c r="E156" s="21">
        <v>43805</v>
      </c>
      <c r="F156" s="158" t="s">
        <v>29</v>
      </c>
      <c r="G156" s="22">
        <v>8</v>
      </c>
      <c r="H156" s="52">
        <v>10</v>
      </c>
      <c r="I156" s="23">
        <v>550</v>
      </c>
      <c r="J156" s="340"/>
      <c r="K156" s="24"/>
      <c r="L156" s="150"/>
      <c r="M156" s="250"/>
      <c r="N156" s="255"/>
      <c r="O156" s="255"/>
      <c r="P156" s="98"/>
      <c r="Q156" s="68"/>
      <c r="R156" s="239"/>
      <c r="S156" s="482"/>
    </row>
    <row r="157" spans="1:73" x14ac:dyDescent="0.2">
      <c r="A157" s="502"/>
      <c r="B157" s="495"/>
      <c r="C157" s="496"/>
      <c r="D157" s="247">
        <v>144</v>
      </c>
      <c r="E157" s="177"/>
      <c r="F157" s="26" t="s">
        <v>21</v>
      </c>
      <c r="G157" s="59">
        <v>16</v>
      </c>
      <c r="H157" s="95">
        <v>15</v>
      </c>
      <c r="I157" s="23">
        <v>7264.08</v>
      </c>
      <c r="J157" s="322"/>
      <c r="K157" s="247"/>
      <c r="L157" s="177"/>
      <c r="M157" s="95"/>
      <c r="N157" s="59"/>
      <c r="O157" s="95"/>
      <c r="P157" s="98"/>
      <c r="Q157" s="68"/>
      <c r="R157" s="239"/>
      <c r="S157" s="482"/>
    </row>
    <row r="158" spans="1:73" x14ac:dyDescent="0.2">
      <c r="A158" s="502"/>
      <c r="B158" s="495"/>
      <c r="C158" s="496"/>
      <c r="D158" s="52">
        <v>145</v>
      </c>
      <c r="E158" s="177">
        <v>43812</v>
      </c>
      <c r="F158" s="26" t="s">
        <v>21</v>
      </c>
      <c r="G158" s="4">
        <v>6</v>
      </c>
      <c r="H158" s="22">
        <v>1</v>
      </c>
      <c r="I158" s="23">
        <v>726.41</v>
      </c>
      <c r="J158" s="322">
        <v>43822</v>
      </c>
      <c r="K158" s="52">
        <v>145</v>
      </c>
      <c r="L158" s="177">
        <v>43812</v>
      </c>
      <c r="M158" s="26" t="s">
        <v>21</v>
      </c>
      <c r="N158" s="4">
        <v>6</v>
      </c>
      <c r="O158" s="22">
        <v>1</v>
      </c>
      <c r="P158" s="23">
        <v>726.41</v>
      </c>
      <c r="Q158" s="68">
        <v>125</v>
      </c>
      <c r="R158" s="146">
        <v>43822</v>
      </c>
      <c r="S158" s="482"/>
    </row>
    <row r="159" spans="1:73" x14ac:dyDescent="0.2">
      <c r="A159" s="502"/>
      <c r="B159" s="495"/>
      <c r="C159" s="496"/>
      <c r="D159" s="61">
        <v>146</v>
      </c>
      <c r="E159" s="21">
        <v>43816</v>
      </c>
      <c r="F159" s="26" t="s">
        <v>21</v>
      </c>
      <c r="G159" s="22">
        <v>6</v>
      </c>
      <c r="H159" s="52">
        <v>5</v>
      </c>
      <c r="I159" s="23">
        <v>550</v>
      </c>
      <c r="J159" s="322"/>
      <c r="K159" s="61"/>
      <c r="L159" s="21"/>
      <c r="M159" s="95"/>
      <c r="N159" s="22"/>
      <c r="O159" s="52"/>
      <c r="P159" s="98"/>
      <c r="Q159" s="67"/>
      <c r="R159" s="146"/>
      <c r="S159" s="482"/>
      <c r="T159" s="16"/>
      <c r="U159" s="16"/>
      <c r="V159" s="16"/>
      <c r="W159" s="16"/>
      <c r="X159" s="16"/>
      <c r="Y159" s="16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  <c r="BD159" s="101"/>
      <c r="BE159" s="101"/>
      <c r="BF159" s="101"/>
      <c r="BG159" s="101"/>
      <c r="BH159" s="101"/>
      <c r="BI159" s="101"/>
      <c r="BJ159" s="101"/>
      <c r="BK159" s="101"/>
      <c r="BL159" s="101"/>
      <c r="BM159" s="101"/>
      <c r="BN159" s="101"/>
      <c r="BO159" s="101"/>
      <c r="BP159" s="101"/>
      <c r="BQ159" s="101"/>
      <c r="BR159" s="101"/>
      <c r="BS159" s="101"/>
      <c r="BT159" s="101"/>
      <c r="BU159" s="101"/>
    </row>
    <row r="160" spans="1:73" x14ac:dyDescent="0.2">
      <c r="A160" s="502"/>
      <c r="B160" s="495"/>
      <c r="C160" s="496"/>
      <c r="D160" s="61">
        <v>147</v>
      </c>
      <c r="E160" s="21">
        <v>43816</v>
      </c>
      <c r="F160" s="26" t="s">
        <v>21</v>
      </c>
      <c r="G160" s="22">
        <v>6</v>
      </c>
      <c r="H160" s="52">
        <v>5</v>
      </c>
      <c r="I160" s="23">
        <v>550</v>
      </c>
      <c r="J160" s="322"/>
      <c r="K160" s="61"/>
      <c r="L160" s="21"/>
      <c r="M160" s="26"/>
      <c r="N160" s="22"/>
      <c r="O160" s="52"/>
      <c r="P160" s="23"/>
      <c r="Q160" s="68"/>
      <c r="R160" s="146"/>
      <c r="S160" s="482"/>
    </row>
    <row r="161" spans="1:73" x14ac:dyDescent="0.2">
      <c r="A161" s="502"/>
      <c r="B161" s="495"/>
      <c r="C161" s="496"/>
      <c r="D161" s="52">
        <v>148</v>
      </c>
      <c r="E161" s="21">
        <v>43816</v>
      </c>
      <c r="F161" s="26" t="s">
        <v>21</v>
      </c>
      <c r="G161" s="255">
        <v>6</v>
      </c>
      <c r="H161" s="95">
        <v>5</v>
      </c>
      <c r="I161" s="23">
        <v>550</v>
      </c>
      <c r="J161" s="218"/>
      <c r="K161" s="52"/>
      <c r="L161" s="62"/>
      <c r="M161" s="34"/>
      <c r="N161" s="22"/>
      <c r="O161" s="52"/>
      <c r="P161" s="98"/>
      <c r="Q161" s="67"/>
      <c r="R161" s="146"/>
      <c r="S161" s="482"/>
    </row>
    <row r="162" spans="1:73" s="1" customFormat="1" x14ac:dyDescent="0.2">
      <c r="A162" s="502"/>
      <c r="B162" s="495"/>
      <c r="C162" s="496"/>
      <c r="D162" s="52">
        <v>149</v>
      </c>
      <c r="E162" s="21">
        <v>43816</v>
      </c>
      <c r="F162" s="158" t="s">
        <v>31</v>
      </c>
      <c r="G162" s="59">
        <v>9</v>
      </c>
      <c r="H162" s="247">
        <v>5</v>
      </c>
      <c r="I162" s="23">
        <v>550</v>
      </c>
      <c r="J162" s="218"/>
      <c r="K162" s="52"/>
      <c r="L162" s="21"/>
      <c r="M162" s="158"/>
      <c r="N162" s="59"/>
      <c r="O162" s="247"/>
      <c r="P162" s="23"/>
      <c r="Q162" s="67"/>
      <c r="R162" s="146"/>
      <c r="S162" s="48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</row>
    <row r="163" spans="1:73" s="1" customFormat="1" x14ac:dyDescent="0.2">
      <c r="A163" s="502"/>
      <c r="B163" s="495"/>
      <c r="C163" s="496"/>
      <c r="D163" s="52">
        <v>150</v>
      </c>
      <c r="E163" s="21">
        <v>43824</v>
      </c>
      <c r="F163" s="26" t="s">
        <v>21</v>
      </c>
      <c r="G163" s="22">
        <v>6</v>
      </c>
      <c r="H163" s="22">
        <v>10</v>
      </c>
      <c r="I163" s="23">
        <v>550</v>
      </c>
      <c r="J163" s="218"/>
      <c r="K163" s="52"/>
      <c r="L163" s="21"/>
      <c r="M163" s="95"/>
      <c r="N163" s="22"/>
      <c r="O163" s="22"/>
      <c r="P163" s="23"/>
      <c r="Q163" s="377"/>
      <c r="R163" s="146"/>
      <c r="S163" s="482"/>
    </row>
    <row r="164" spans="1:73" s="1" customFormat="1" x14ac:dyDescent="0.2">
      <c r="A164" s="502"/>
      <c r="B164" s="495"/>
      <c r="C164" s="496"/>
      <c r="D164" s="185">
        <v>151</v>
      </c>
      <c r="E164" s="21">
        <v>43824</v>
      </c>
      <c r="F164" s="26" t="s">
        <v>21</v>
      </c>
      <c r="G164" s="59">
        <v>18</v>
      </c>
      <c r="H164" s="95">
        <v>5</v>
      </c>
      <c r="I164" s="23">
        <v>550</v>
      </c>
      <c r="J164" s="219"/>
      <c r="K164" s="377"/>
      <c r="L164" s="417"/>
      <c r="M164" s="417"/>
      <c r="N164" s="417"/>
      <c r="O164" s="417"/>
      <c r="P164" s="242"/>
      <c r="Q164" s="377"/>
      <c r="R164" s="146"/>
      <c r="S164" s="482"/>
    </row>
    <row r="165" spans="1:73" s="1" customFormat="1" ht="13.5" thickBot="1" x14ac:dyDescent="0.25">
      <c r="A165" s="506"/>
      <c r="B165" s="505"/>
      <c r="C165" s="507"/>
      <c r="D165" s="424">
        <v>152</v>
      </c>
      <c r="E165" s="425">
        <v>43825</v>
      </c>
      <c r="F165" s="33" t="s">
        <v>29</v>
      </c>
      <c r="G165" s="426">
        <v>10</v>
      </c>
      <c r="H165" s="253">
        <v>15</v>
      </c>
      <c r="I165" s="99">
        <v>550</v>
      </c>
      <c r="J165" s="240"/>
      <c r="K165" s="251"/>
      <c r="L165" s="252"/>
      <c r="M165" s="279"/>
      <c r="N165" s="253"/>
      <c r="O165" s="279"/>
      <c r="P165" s="99"/>
      <c r="Q165" s="280"/>
      <c r="R165" s="149"/>
      <c r="S165" s="500"/>
    </row>
  </sheetData>
  <mergeCells count="63">
    <mergeCell ref="A1:S1"/>
    <mergeCell ref="A3:A5"/>
    <mergeCell ref="B3:C3"/>
    <mergeCell ref="D3:I3"/>
    <mergeCell ref="K3:P3"/>
    <mergeCell ref="Q3:R3"/>
    <mergeCell ref="S3:S5"/>
    <mergeCell ref="B4:B5"/>
    <mergeCell ref="C4:C5"/>
    <mergeCell ref="D4:D5"/>
    <mergeCell ref="A32:A52"/>
    <mergeCell ref="B32:B52"/>
    <mergeCell ref="C32:C52"/>
    <mergeCell ref="S32:S52"/>
    <mergeCell ref="O4:O5"/>
    <mergeCell ref="Q4:Q5"/>
    <mergeCell ref="R4:R5"/>
    <mergeCell ref="A6:A12"/>
    <mergeCell ref="B6:B12"/>
    <mergeCell ref="C6:C12"/>
    <mergeCell ref="E4:E5"/>
    <mergeCell ref="F4:G4"/>
    <mergeCell ref="H4:H5"/>
    <mergeCell ref="K4:K5"/>
    <mergeCell ref="L4:L5"/>
    <mergeCell ref="M4:N4"/>
    <mergeCell ref="S6:S12"/>
    <mergeCell ref="A20:A31"/>
    <mergeCell ref="B20:B31"/>
    <mergeCell ref="C20:C31"/>
    <mergeCell ref="S20:S31"/>
    <mergeCell ref="A53:A67"/>
    <mergeCell ref="B53:B67"/>
    <mergeCell ref="C53:C67"/>
    <mergeCell ref="S53:S67"/>
    <mergeCell ref="A68:A78"/>
    <mergeCell ref="B68:B78"/>
    <mergeCell ref="C68:C78"/>
    <mergeCell ref="S68:S78"/>
    <mergeCell ref="A79:A94"/>
    <mergeCell ref="B79:B94"/>
    <mergeCell ref="C79:C94"/>
    <mergeCell ref="S79:S94"/>
    <mergeCell ref="A95:A105"/>
    <mergeCell ref="B95:B105"/>
    <mergeCell ref="C95:C105"/>
    <mergeCell ref="S95:S105"/>
    <mergeCell ref="A106:A115"/>
    <mergeCell ref="B106:B115"/>
    <mergeCell ref="C106:C115"/>
    <mergeCell ref="S106:S115"/>
    <mergeCell ref="A116:A134"/>
    <mergeCell ref="B116:B134"/>
    <mergeCell ref="C116:C134"/>
    <mergeCell ref="S116:S134"/>
    <mergeCell ref="B135:B149"/>
    <mergeCell ref="C135:C149"/>
    <mergeCell ref="A150:A165"/>
    <mergeCell ref="S150:S165"/>
    <mergeCell ref="A136:A149"/>
    <mergeCell ref="S136:S149"/>
    <mergeCell ref="B150:B165"/>
    <mergeCell ref="C150:C165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>
      <pane xSplit="3" ySplit="5" topLeftCell="K6" activePane="bottomRight" state="frozen"/>
      <selection pane="topRight" activeCell="D1" sqref="D1"/>
      <selection pane="bottomLeft" activeCell="A6" sqref="A6"/>
      <selection pane="bottomRight" activeCell="R8" sqref="R8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14062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10" width="19.42578125" style="3" customWidth="1"/>
    <col min="11" max="11" width="14.42578125" style="5" customWidth="1"/>
    <col min="12" max="12" width="11.85546875" style="5" customWidth="1"/>
    <col min="13" max="13" width="26.42578125" style="5" customWidth="1"/>
    <col min="14" max="14" width="9.140625" style="5"/>
    <col min="15" max="15" width="10.28515625" style="5" customWidth="1"/>
    <col min="16" max="16" width="18.42578125" style="6" customWidth="1"/>
    <col min="17" max="17" width="14.42578125" style="5" customWidth="1"/>
    <col min="18" max="18" width="14.7109375" style="5" customWidth="1"/>
    <col min="19" max="19" width="12" style="5" customWidth="1"/>
    <col min="20" max="25" width="9.140625" style="1"/>
  </cols>
  <sheetData>
    <row r="1" spans="1:25" ht="39.75" customHeight="1" x14ac:dyDescent="0.2">
      <c r="A1" s="439" t="s">
        <v>22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</row>
    <row r="2" spans="1:25" ht="13.5" thickBot="1" x14ac:dyDescent="0.25"/>
    <row r="3" spans="1:25" s="8" customFormat="1" ht="23.25" customHeight="1" x14ac:dyDescent="0.2">
      <c r="A3" s="440" t="s">
        <v>2</v>
      </c>
      <c r="B3" s="442" t="s">
        <v>3</v>
      </c>
      <c r="C3" s="443"/>
      <c r="D3" s="444" t="s">
        <v>4</v>
      </c>
      <c r="E3" s="445"/>
      <c r="F3" s="445"/>
      <c r="G3" s="445"/>
      <c r="H3" s="445"/>
      <c r="I3" s="446"/>
      <c r="J3" s="39"/>
      <c r="K3" s="445" t="s">
        <v>0</v>
      </c>
      <c r="L3" s="445"/>
      <c r="M3" s="445"/>
      <c r="N3" s="445"/>
      <c r="O3" s="445"/>
      <c r="P3" s="472"/>
      <c r="Q3" s="444"/>
      <c r="R3" s="445"/>
      <c r="S3" s="448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441"/>
      <c r="B4" s="450" t="s">
        <v>6</v>
      </c>
      <c r="C4" s="469" t="s">
        <v>8</v>
      </c>
      <c r="D4" s="450" t="s">
        <v>1</v>
      </c>
      <c r="E4" s="456" t="s">
        <v>9</v>
      </c>
      <c r="F4" s="452" t="s">
        <v>12</v>
      </c>
      <c r="G4" s="454"/>
      <c r="H4" s="452" t="s">
        <v>7</v>
      </c>
      <c r="I4" s="12"/>
      <c r="J4" s="81"/>
      <c r="K4" s="456" t="s">
        <v>1</v>
      </c>
      <c r="L4" s="456" t="s">
        <v>9</v>
      </c>
      <c r="M4" s="456" t="s">
        <v>12</v>
      </c>
      <c r="N4" s="456"/>
      <c r="O4" s="456" t="s">
        <v>16</v>
      </c>
      <c r="P4" s="37"/>
      <c r="Q4" s="456" t="s">
        <v>15</v>
      </c>
      <c r="R4" s="456" t="s">
        <v>14</v>
      </c>
      <c r="S4" s="449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441"/>
      <c r="B5" s="451"/>
      <c r="C5" s="470"/>
      <c r="D5" s="451"/>
      <c r="E5" s="457"/>
      <c r="F5" s="38" t="s">
        <v>10</v>
      </c>
      <c r="G5" s="13" t="s">
        <v>11</v>
      </c>
      <c r="H5" s="453"/>
      <c r="I5" s="121" t="s">
        <v>18</v>
      </c>
      <c r="J5" s="121" t="s">
        <v>26</v>
      </c>
      <c r="K5" s="474"/>
      <c r="L5" s="474"/>
      <c r="M5" s="206" t="s">
        <v>10</v>
      </c>
      <c r="N5" s="207" t="s">
        <v>11</v>
      </c>
      <c r="O5" s="474"/>
      <c r="P5" s="205" t="s">
        <v>5</v>
      </c>
      <c r="Q5" s="474"/>
      <c r="R5" s="457"/>
      <c r="S5" s="473"/>
      <c r="T5" s="9"/>
      <c r="U5" s="9"/>
      <c r="V5" s="9"/>
      <c r="W5" s="9"/>
      <c r="X5" s="9"/>
      <c r="Y5" s="9"/>
    </row>
    <row r="6" spans="1:25" ht="16.5" customHeight="1" x14ac:dyDescent="0.2">
      <c r="A6" s="458" t="s">
        <v>17</v>
      </c>
      <c r="B6" s="462">
        <v>5</v>
      </c>
      <c r="C6" s="466">
        <f>SUM(H8:H12)</f>
        <v>20.05</v>
      </c>
      <c r="D6" s="185">
        <v>103</v>
      </c>
      <c r="E6" s="21">
        <v>43460</v>
      </c>
      <c r="F6" s="186" t="s">
        <v>21</v>
      </c>
      <c r="G6" s="22">
        <v>6</v>
      </c>
      <c r="H6" s="190">
        <v>5</v>
      </c>
      <c r="I6" s="151">
        <v>550</v>
      </c>
      <c r="J6" s="175">
        <v>43475</v>
      </c>
      <c r="K6" s="204">
        <v>103</v>
      </c>
      <c r="L6" s="177">
        <v>43460</v>
      </c>
      <c r="M6" s="203" t="s">
        <v>21</v>
      </c>
      <c r="N6" s="59">
        <v>6</v>
      </c>
      <c r="O6" s="202">
        <v>5</v>
      </c>
      <c r="P6" s="156">
        <v>550</v>
      </c>
      <c r="Q6" s="201">
        <v>1</v>
      </c>
      <c r="R6" s="147">
        <v>43475</v>
      </c>
      <c r="S6" s="471"/>
      <c r="Y6"/>
    </row>
    <row r="7" spans="1:25" ht="16.5" customHeight="1" x14ac:dyDescent="0.2">
      <c r="A7" s="459"/>
      <c r="B7" s="463"/>
      <c r="C7" s="467"/>
      <c r="D7" s="185">
        <v>104</v>
      </c>
      <c r="E7" s="21">
        <v>43462</v>
      </c>
      <c r="F7" s="158" t="s">
        <v>28</v>
      </c>
      <c r="G7" s="190">
        <v>10</v>
      </c>
      <c r="H7" s="190">
        <v>5</v>
      </c>
      <c r="I7" s="152">
        <v>550</v>
      </c>
      <c r="J7" s="196">
        <v>43483</v>
      </c>
      <c r="K7" s="190">
        <v>104</v>
      </c>
      <c r="L7" s="21">
        <v>43462</v>
      </c>
      <c r="M7" s="187" t="s">
        <v>29</v>
      </c>
      <c r="N7" s="189">
        <v>10</v>
      </c>
      <c r="O7" s="190">
        <v>5</v>
      </c>
      <c r="P7" s="152">
        <v>550</v>
      </c>
      <c r="Q7" s="197">
        <v>2</v>
      </c>
      <c r="R7" s="146">
        <v>43483</v>
      </c>
      <c r="S7" s="436"/>
      <c r="Y7"/>
    </row>
    <row r="8" spans="1:25" ht="16.5" customHeight="1" x14ac:dyDescent="0.2">
      <c r="A8" s="459"/>
      <c r="B8" s="463"/>
      <c r="C8" s="467"/>
      <c r="D8" s="24">
        <v>1</v>
      </c>
      <c r="E8" s="183">
        <v>43489</v>
      </c>
      <c r="F8" s="34" t="s">
        <v>19</v>
      </c>
      <c r="G8" s="41">
        <v>2</v>
      </c>
      <c r="H8" s="41">
        <v>5</v>
      </c>
      <c r="I8" s="169">
        <v>550</v>
      </c>
      <c r="J8" s="177">
        <v>43523</v>
      </c>
      <c r="K8" s="184">
        <v>1</v>
      </c>
      <c r="L8" s="150">
        <v>43489</v>
      </c>
      <c r="M8" s="34" t="s">
        <v>19</v>
      </c>
      <c r="N8" s="40">
        <v>2</v>
      </c>
      <c r="O8" s="41">
        <v>5</v>
      </c>
      <c r="P8" s="169">
        <v>550</v>
      </c>
      <c r="Q8" s="41">
        <v>5</v>
      </c>
      <c r="R8" s="171">
        <v>43523</v>
      </c>
      <c r="S8" s="436"/>
      <c r="T8" s="16"/>
    </row>
    <row r="9" spans="1:25" ht="16.5" customHeight="1" x14ac:dyDescent="0.2">
      <c r="A9" s="459"/>
      <c r="B9" s="463"/>
      <c r="C9" s="467"/>
      <c r="D9" s="24">
        <v>2</v>
      </c>
      <c r="E9" s="25">
        <v>43490</v>
      </c>
      <c r="F9" s="34" t="s">
        <v>20</v>
      </c>
      <c r="G9" s="40">
        <v>11</v>
      </c>
      <c r="H9" s="41">
        <v>5</v>
      </c>
      <c r="I9" s="117">
        <v>550</v>
      </c>
      <c r="J9" s="162"/>
      <c r="K9" s="157"/>
      <c r="L9" s="150"/>
      <c r="M9" s="163"/>
      <c r="N9" s="155"/>
      <c r="O9" s="156"/>
      <c r="P9" s="168"/>
      <c r="Q9" s="156"/>
      <c r="R9" s="171"/>
      <c r="S9" s="436"/>
      <c r="T9" s="16"/>
    </row>
    <row r="10" spans="1:25" ht="16.5" customHeight="1" x14ac:dyDescent="0.2">
      <c r="A10" s="460"/>
      <c r="B10" s="464"/>
      <c r="C10" s="467"/>
      <c r="D10" s="18">
        <v>3</v>
      </c>
      <c r="E10" s="17">
        <v>43494</v>
      </c>
      <c r="F10" s="158" t="s">
        <v>29</v>
      </c>
      <c r="G10" s="35">
        <v>9</v>
      </c>
      <c r="H10" s="36">
        <v>0.05</v>
      </c>
      <c r="I10" s="30">
        <v>36.32</v>
      </c>
      <c r="J10" s="178">
        <v>43503</v>
      </c>
      <c r="K10" s="164">
        <v>3</v>
      </c>
      <c r="L10" s="146">
        <v>43494</v>
      </c>
      <c r="M10" s="158" t="s">
        <v>29</v>
      </c>
      <c r="N10" s="161">
        <v>9</v>
      </c>
      <c r="O10" s="162">
        <v>5</v>
      </c>
      <c r="P10" s="169">
        <v>36.32</v>
      </c>
      <c r="Q10" s="162">
        <v>3</v>
      </c>
      <c r="R10" s="159">
        <v>43503</v>
      </c>
      <c r="S10" s="437"/>
      <c r="T10" s="16"/>
    </row>
    <row r="11" spans="1:25" ht="16.5" customHeight="1" x14ac:dyDescent="0.2">
      <c r="A11" s="460"/>
      <c r="B11" s="464"/>
      <c r="C11" s="467"/>
      <c r="D11" s="18">
        <v>4</v>
      </c>
      <c r="E11" s="17">
        <v>43495</v>
      </c>
      <c r="F11" s="158" t="s">
        <v>29</v>
      </c>
      <c r="G11" s="35">
        <v>10</v>
      </c>
      <c r="H11" s="36">
        <v>5</v>
      </c>
      <c r="I11" s="30">
        <v>550</v>
      </c>
      <c r="J11" s="178">
        <v>43521</v>
      </c>
      <c r="K11" s="164">
        <v>4</v>
      </c>
      <c r="L11" s="146">
        <v>43495</v>
      </c>
      <c r="M11" s="158" t="s">
        <v>29</v>
      </c>
      <c r="N11" s="161">
        <v>10</v>
      </c>
      <c r="O11" s="152">
        <v>0.05</v>
      </c>
      <c r="P11" s="168">
        <v>550</v>
      </c>
      <c r="Q11" s="162">
        <v>4</v>
      </c>
      <c r="R11" s="159">
        <v>43521</v>
      </c>
      <c r="S11" s="437"/>
      <c r="T11" s="16"/>
    </row>
    <row r="12" spans="1:25" ht="16.5" customHeight="1" thickBot="1" x14ac:dyDescent="0.25">
      <c r="A12" s="461"/>
      <c r="B12" s="465"/>
      <c r="C12" s="468"/>
      <c r="D12" s="44">
        <v>5</v>
      </c>
      <c r="E12" s="20">
        <v>43495</v>
      </c>
      <c r="F12" s="33" t="s">
        <v>21</v>
      </c>
      <c r="G12" s="45">
        <v>6</v>
      </c>
      <c r="H12" s="46">
        <v>5</v>
      </c>
      <c r="I12" s="82">
        <v>550</v>
      </c>
      <c r="J12" s="166"/>
      <c r="K12" s="167"/>
      <c r="L12" s="149"/>
      <c r="M12" s="154"/>
      <c r="N12" s="153"/>
      <c r="O12" s="166"/>
      <c r="P12" s="170"/>
      <c r="Q12" s="166"/>
      <c r="R12" s="160"/>
      <c r="S12" s="438"/>
      <c r="T12" s="120"/>
    </row>
    <row r="13" spans="1:25" x14ac:dyDescent="0.2">
      <c r="A13" s="54"/>
      <c r="B13" s="53"/>
      <c r="C13" s="182"/>
      <c r="D13" s="78">
        <v>6</v>
      </c>
      <c r="E13" s="63">
        <v>43500</v>
      </c>
      <c r="F13" s="57" t="s">
        <v>21</v>
      </c>
      <c r="G13" s="60">
        <v>7</v>
      </c>
      <c r="H13" s="57">
        <v>5</v>
      </c>
      <c r="I13" s="47">
        <v>550</v>
      </c>
      <c r="J13" s="165">
        <v>43524</v>
      </c>
      <c r="K13" s="173">
        <v>6</v>
      </c>
      <c r="L13" s="148">
        <v>43500</v>
      </c>
      <c r="M13" s="172" t="s">
        <v>21</v>
      </c>
      <c r="N13" s="181">
        <v>7</v>
      </c>
      <c r="O13" s="174">
        <v>5</v>
      </c>
      <c r="P13" s="151">
        <v>550</v>
      </c>
      <c r="Q13" s="174">
        <v>6</v>
      </c>
      <c r="R13" s="175">
        <v>43524</v>
      </c>
      <c r="S13" s="176"/>
      <c r="T13" s="120"/>
    </row>
    <row r="14" spans="1:25" x14ac:dyDescent="0.2">
      <c r="A14" s="77"/>
      <c r="B14" s="77"/>
      <c r="C14" s="91"/>
      <c r="D14" s="52">
        <v>7</v>
      </c>
      <c r="E14" s="21">
        <v>43504</v>
      </c>
      <c r="F14" s="158" t="s">
        <v>29</v>
      </c>
      <c r="G14" s="4">
        <v>10</v>
      </c>
      <c r="H14" s="22">
        <v>5</v>
      </c>
      <c r="I14" s="48">
        <v>550</v>
      </c>
      <c r="J14" s="116"/>
      <c r="K14" s="67"/>
      <c r="L14" s="21"/>
      <c r="M14" s="61"/>
      <c r="N14" s="4"/>
      <c r="O14" s="59"/>
      <c r="P14" s="30"/>
      <c r="Q14" s="68"/>
      <c r="R14" s="17"/>
      <c r="S14" s="118"/>
      <c r="T14" s="120"/>
    </row>
    <row r="15" spans="1:25" x14ac:dyDescent="0.2">
      <c r="A15" s="77"/>
      <c r="B15" s="77"/>
      <c r="C15" s="92"/>
      <c r="D15" s="61">
        <v>8</v>
      </c>
      <c r="E15" s="21">
        <v>43504</v>
      </c>
      <c r="F15" s="26" t="s">
        <v>21</v>
      </c>
      <c r="G15" s="22">
        <v>18</v>
      </c>
      <c r="H15" s="2">
        <v>5</v>
      </c>
      <c r="I15" s="49">
        <v>550</v>
      </c>
      <c r="J15" s="30"/>
      <c r="K15" s="83"/>
      <c r="L15" s="88"/>
      <c r="M15" s="26"/>
      <c r="N15" s="67"/>
      <c r="O15" s="67"/>
      <c r="P15" s="31"/>
      <c r="Q15" s="67"/>
      <c r="R15" s="17"/>
      <c r="S15" s="118"/>
      <c r="T15" s="120"/>
    </row>
    <row r="16" spans="1:25" x14ac:dyDescent="0.2">
      <c r="A16" s="80" t="s">
        <v>24</v>
      </c>
      <c r="B16" s="200">
        <v>7</v>
      </c>
      <c r="C16" s="199">
        <f>SUM(H13:H19)</f>
        <v>45</v>
      </c>
      <c r="D16" s="61">
        <v>9</v>
      </c>
      <c r="E16" s="21">
        <v>43511</v>
      </c>
      <c r="F16" s="26" t="s">
        <v>21</v>
      </c>
      <c r="G16" s="59">
        <v>6</v>
      </c>
      <c r="H16" s="52">
        <v>5</v>
      </c>
      <c r="I16" s="49">
        <v>550</v>
      </c>
      <c r="J16" s="30"/>
      <c r="K16" s="67"/>
      <c r="L16" s="65"/>
      <c r="M16" s="66"/>
      <c r="N16" s="67"/>
      <c r="O16" s="67"/>
      <c r="P16" s="73"/>
      <c r="Q16" s="67"/>
      <c r="R16" s="66"/>
      <c r="S16" s="118"/>
      <c r="T16" s="120"/>
    </row>
    <row r="17" spans="1:20" x14ac:dyDescent="0.2">
      <c r="A17" s="77"/>
      <c r="B17" s="75"/>
      <c r="C17" s="93"/>
      <c r="D17" s="52">
        <v>10</v>
      </c>
      <c r="E17" s="62">
        <v>43521</v>
      </c>
      <c r="F17" s="61" t="s">
        <v>21</v>
      </c>
      <c r="G17" s="58">
        <v>16</v>
      </c>
      <c r="H17" s="52">
        <v>15</v>
      </c>
      <c r="I17" s="30">
        <v>550</v>
      </c>
      <c r="J17" s="97"/>
      <c r="K17" s="67"/>
      <c r="L17" s="88"/>
      <c r="M17" s="61"/>
      <c r="N17" s="58"/>
      <c r="O17" s="67"/>
      <c r="P17" s="31"/>
      <c r="Q17" s="67"/>
      <c r="R17" s="17"/>
      <c r="S17" s="118"/>
      <c r="T17" s="120"/>
    </row>
    <row r="18" spans="1:20" x14ac:dyDescent="0.2">
      <c r="A18" s="77"/>
      <c r="B18" s="75"/>
      <c r="C18" s="92"/>
      <c r="D18" s="52">
        <v>11</v>
      </c>
      <c r="E18" s="21">
        <v>43524</v>
      </c>
      <c r="F18" s="158" t="s">
        <v>29</v>
      </c>
      <c r="G18" s="22">
        <v>9</v>
      </c>
      <c r="H18" s="52">
        <v>5</v>
      </c>
      <c r="I18" s="49">
        <v>550</v>
      </c>
      <c r="J18" s="30"/>
      <c r="K18" s="84"/>
      <c r="L18" s="66"/>
      <c r="M18" s="66"/>
      <c r="N18" s="67"/>
      <c r="O18" s="67"/>
      <c r="P18" s="73"/>
      <c r="Q18" s="67"/>
      <c r="R18" s="66"/>
      <c r="S18" s="118"/>
      <c r="T18" s="120"/>
    </row>
    <row r="19" spans="1:20" x14ac:dyDescent="0.2">
      <c r="A19" s="76"/>
      <c r="B19" s="79"/>
      <c r="C19" s="94"/>
      <c r="D19" s="52">
        <v>12</v>
      </c>
      <c r="E19" s="21">
        <v>43524</v>
      </c>
      <c r="F19" s="26" t="s">
        <v>21</v>
      </c>
      <c r="G19" s="22">
        <v>16</v>
      </c>
      <c r="H19" s="26">
        <v>5</v>
      </c>
      <c r="I19" s="49">
        <v>550</v>
      </c>
      <c r="J19" s="30"/>
      <c r="K19" s="67"/>
      <c r="L19" s="66"/>
      <c r="M19" s="74"/>
      <c r="N19" s="68"/>
      <c r="O19" s="68"/>
      <c r="P19" s="72"/>
      <c r="Q19" s="68"/>
      <c r="R19" s="68"/>
      <c r="S19" s="119"/>
      <c r="T19" s="120"/>
    </row>
    <row r="20" spans="1:20" x14ac:dyDescent="0.2">
      <c r="C20" s="4"/>
      <c r="F20" s="51"/>
      <c r="G20" s="55"/>
      <c r="H20" s="27"/>
    </row>
    <row r="21" spans="1:20" x14ac:dyDescent="0.2">
      <c r="C21" s="4">
        <f>SUM(C13:C19)</f>
        <v>45</v>
      </c>
      <c r="F21" s="51" t="s">
        <v>25</v>
      </c>
      <c r="H21" s="2">
        <f>SUM(H13:H19)</f>
        <v>45</v>
      </c>
      <c r="I21" s="3">
        <f>SUM(I13:I19)</f>
        <v>3850</v>
      </c>
      <c r="O21" s="5">
        <f>SUM(O13:O19)</f>
        <v>5</v>
      </c>
    </row>
    <row r="24" spans="1:20" x14ac:dyDescent="0.2">
      <c r="F24" s="26" t="s">
        <v>21</v>
      </c>
      <c r="H24" s="2">
        <v>35</v>
      </c>
    </row>
    <row r="25" spans="1:20" x14ac:dyDescent="0.2">
      <c r="F25" s="158" t="s">
        <v>29</v>
      </c>
      <c r="H25" s="2">
        <v>10</v>
      </c>
    </row>
    <row r="29" spans="1:20" x14ac:dyDescent="0.2">
      <c r="I29" s="2"/>
    </row>
  </sheetData>
  <mergeCells count="23">
    <mergeCell ref="L4:L5"/>
    <mergeCell ref="M4:N4"/>
    <mergeCell ref="C6:C12"/>
    <mergeCell ref="E4:E5"/>
    <mergeCell ref="F4:G4"/>
    <mergeCell ref="H4:H5"/>
    <mergeCell ref="K4:K5"/>
    <mergeCell ref="S6:S12"/>
    <mergeCell ref="A1:S1"/>
    <mergeCell ref="A3:A5"/>
    <mergeCell ref="B3:C3"/>
    <mergeCell ref="D3:I3"/>
    <mergeCell ref="K3:P3"/>
    <mergeCell ref="Q3:R3"/>
    <mergeCell ref="S3:S5"/>
    <mergeCell ref="B4:B5"/>
    <mergeCell ref="C4:C5"/>
    <mergeCell ref="D4:D5"/>
    <mergeCell ref="O4:O5"/>
    <mergeCell ref="Q4:Q5"/>
    <mergeCell ref="R4:R5"/>
    <mergeCell ref="A6:A12"/>
    <mergeCell ref="B6:B12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7"/>
  <sheetViews>
    <sheetView workbookViewId="0">
      <pane xSplit="3" ySplit="5" topLeftCell="K12" activePane="bottomRight" state="frozen"/>
      <selection pane="topRight" activeCell="D1" sqref="D1"/>
      <selection pane="bottomLeft" activeCell="A6" sqref="A6"/>
      <selection pane="bottomRight" activeCell="R12" sqref="R12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14062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10" width="19.42578125" style="3" customWidth="1"/>
    <col min="11" max="11" width="14.42578125" style="5" customWidth="1"/>
    <col min="12" max="12" width="14.7109375" style="5" customWidth="1"/>
    <col min="13" max="13" width="26.42578125" style="5" customWidth="1"/>
    <col min="14" max="14" width="9.140625" style="5"/>
    <col min="15" max="15" width="10.28515625" style="5" customWidth="1"/>
    <col min="16" max="16" width="18.42578125" style="6" customWidth="1"/>
    <col min="17" max="17" width="14.42578125" style="5" customWidth="1"/>
    <col min="18" max="18" width="14.7109375" style="5" customWidth="1"/>
    <col min="19" max="19" width="12" style="5" customWidth="1"/>
    <col min="20" max="25" width="9.140625" style="1"/>
  </cols>
  <sheetData>
    <row r="1" spans="1:25" ht="39.75" customHeight="1" x14ac:dyDescent="0.2">
      <c r="A1" s="439" t="s">
        <v>22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</row>
    <row r="2" spans="1:25" ht="13.5" thickBot="1" x14ac:dyDescent="0.25"/>
    <row r="3" spans="1:25" s="8" customFormat="1" ht="23.25" customHeight="1" x14ac:dyDescent="0.2">
      <c r="A3" s="440" t="s">
        <v>2</v>
      </c>
      <c r="B3" s="442" t="s">
        <v>3</v>
      </c>
      <c r="C3" s="443"/>
      <c r="D3" s="444" t="s">
        <v>4</v>
      </c>
      <c r="E3" s="445"/>
      <c r="F3" s="445"/>
      <c r="G3" s="445"/>
      <c r="H3" s="445"/>
      <c r="I3" s="446"/>
      <c r="J3" s="85"/>
      <c r="K3" s="444" t="s">
        <v>0</v>
      </c>
      <c r="L3" s="472"/>
      <c r="M3" s="445"/>
      <c r="N3" s="445"/>
      <c r="O3" s="445"/>
      <c r="P3" s="472"/>
      <c r="Q3" s="444"/>
      <c r="R3" s="445"/>
      <c r="S3" s="448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441"/>
      <c r="B4" s="450" t="s">
        <v>6</v>
      </c>
      <c r="C4" s="469" t="s">
        <v>8</v>
      </c>
      <c r="D4" s="450" t="s">
        <v>1</v>
      </c>
      <c r="E4" s="456" t="s">
        <v>9</v>
      </c>
      <c r="F4" s="452" t="s">
        <v>12</v>
      </c>
      <c r="G4" s="454"/>
      <c r="H4" s="452" t="s">
        <v>7</v>
      </c>
      <c r="I4" s="86"/>
      <c r="J4" s="209"/>
      <c r="K4" s="450" t="s">
        <v>1</v>
      </c>
      <c r="L4" s="454" t="s">
        <v>9</v>
      </c>
      <c r="M4" s="454" t="s">
        <v>12</v>
      </c>
      <c r="N4" s="456"/>
      <c r="O4" s="456" t="s">
        <v>16</v>
      </c>
      <c r="P4" s="179"/>
      <c r="Q4" s="456" t="s">
        <v>15</v>
      </c>
      <c r="R4" s="456" t="s">
        <v>14</v>
      </c>
      <c r="S4" s="449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441"/>
      <c r="B5" s="451"/>
      <c r="C5" s="470"/>
      <c r="D5" s="485"/>
      <c r="E5" s="474"/>
      <c r="F5" s="206" t="s">
        <v>10</v>
      </c>
      <c r="G5" s="13" t="s">
        <v>11</v>
      </c>
      <c r="H5" s="453"/>
      <c r="I5" s="87" t="s">
        <v>18</v>
      </c>
      <c r="J5" s="210" t="s">
        <v>26</v>
      </c>
      <c r="K5" s="485"/>
      <c r="L5" s="493"/>
      <c r="M5" s="222" t="s">
        <v>10</v>
      </c>
      <c r="N5" s="207" t="s">
        <v>11</v>
      </c>
      <c r="O5" s="474"/>
      <c r="P5" s="205" t="s">
        <v>5</v>
      </c>
      <c r="Q5" s="474"/>
      <c r="R5" s="457"/>
      <c r="S5" s="473"/>
      <c r="T5" s="9"/>
      <c r="U5" s="9"/>
      <c r="V5" s="9"/>
      <c r="W5" s="9"/>
      <c r="X5" s="9"/>
      <c r="Y5" s="9"/>
    </row>
    <row r="6" spans="1:25" ht="19.5" customHeight="1" x14ac:dyDescent="0.2">
      <c r="A6" s="458" t="s">
        <v>17</v>
      </c>
      <c r="B6" s="486">
        <v>5</v>
      </c>
      <c r="C6" s="490">
        <f>SUM(H8:H12)</f>
        <v>20.05</v>
      </c>
      <c r="D6" s="223">
        <v>103</v>
      </c>
      <c r="E6" s="63">
        <v>43460</v>
      </c>
      <c r="F6" s="224" t="s">
        <v>21</v>
      </c>
      <c r="G6" s="60">
        <v>6</v>
      </c>
      <c r="H6" s="208">
        <v>5</v>
      </c>
      <c r="I6" s="23">
        <v>550</v>
      </c>
      <c r="J6" s="188">
        <v>43475</v>
      </c>
      <c r="K6" s="192">
        <v>103</v>
      </c>
      <c r="L6" s="21">
        <v>43460</v>
      </c>
      <c r="M6" s="187" t="s">
        <v>21</v>
      </c>
      <c r="N6" s="22">
        <v>6</v>
      </c>
      <c r="O6" s="190">
        <v>5</v>
      </c>
      <c r="P6" s="152">
        <v>550</v>
      </c>
      <c r="Q6" s="193">
        <v>1</v>
      </c>
      <c r="R6" s="188">
        <v>43475</v>
      </c>
      <c r="S6" s="471"/>
      <c r="Y6"/>
    </row>
    <row r="7" spans="1:25" ht="19.5" customHeight="1" x14ac:dyDescent="0.2">
      <c r="A7" s="459"/>
      <c r="B7" s="487"/>
      <c r="C7" s="491"/>
      <c r="D7" s="185">
        <v>104</v>
      </c>
      <c r="E7" s="21">
        <v>43462</v>
      </c>
      <c r="F7" s="158" t="s">
        <v>28</v>
      </c>
      <c r="G7" s="190">
        <v>10</v>
      </c>
      <c r="H7" s="190">
        <v>5</v>
      </c>
      <c r="I7" s="23">
        <v>550</v>
      </c>
      <c r="J7" s="221">
        <v>43483</v>
      </c>
      <c r="K7" s="192">
        <v>104</v>
      </c>
      <c r="L7" s="21">
        <v>43462</v>
      </c>
      <c r="M7" s="187" t="s">
        <v>29</v>
      </c>
      <c r="N7" s="189">
        <v>10</v>
      </c>
      <c r="O7" s="190">
        <v>5</v>
      </c>
      <c r="P7" s="152">
        <v>550</v>
      </c>
      <c r="Q7" s="194">
        <v>2</v>
      </c>
      <c r="R7" s="146">
        <v>43483</v>
      </c>
      <c r="S7" s="436"/>
      <c r="Y7"/>
    </row>
    <row r="8" spans="1:25" ht="16.5" customHeight="1" x14ac:dyDescent="0.2">
      <c r="A8" s="459"/>
      <c r="B8" s="487"/>
      <c r="C8" s="491"/>
      <c r="D8" s="24">
        <v>1</v>
      </c>
      <c r="E8" s="183">
        <v>43489</v>
      </c>
      <c r="F8" s="34" t="s">
        <v>19</v>
      </c>
      <c r="G8" s="41">
        <v>2</v>
      </c>
      <c r="H8" s="41">
        <v>5</v>
      </c>
      <c r="I8" s="98">
        <v>550</v>
      </c>
      <c r="J8" s="211">
        <v>43523</v>
      </c>
      <c r="K8" s="220">
        <v>1</v>
      </c>
      <c r="L8" s="150">
        <v>43489</v>
      </c>
      <c r="M8" s="34" t="s">
        <v>19</v>
      </c>
      <c r="N8" s="40">
        <v>2</v>
      </c>
      <c r="O8" s="41">
        <v>5</v>
      </c>
      <c r="P8" s="169">
        <v>550</v>
      </c>
      <c r="Q8" s="41">
        <v>5</v>
      </c>
      <c r="R8" s="171">
        <v>43523</v>
      </c>
      <c r="S8" s="436"/>
      <c r="T8" s="16"/>
    </row>
    <row r="9" spans="1:25" ht="16.5" customHeight="1" x14ac:dyDescent="0.2">
      <c r="A9" s="459"/>
      <c r="B9" s="487"/>
      <c r="C9" s="491"/>
      <c r="D9" s="24">
        <v>2</v>
      </c>
      <c r="E9" s="25">
        <v>43490</v>
      </c>
      <c r="F9" s="34" t="s">
        <v>20</v>
      </c>
      <c r="G9" s="40">
        <v>11</v>
      </c>
      <c r="H9" s="41">
        <v>5</v>
      </c>
      <c r="I9" s="42">
        <v>550</v>
      </c>
      <c r="J9" s="212"/>
      <c r="K9" s="214"/>
      <c r="L9" s="150"/>
      <c r="M9" s="163"/>
      <c r="N9" s="155"/>
      <c r="O9" s="156"/>
      <c r="P9" s="168"/>
      <c r="Q9" s="156"/>
      <c r="R9" s="171"/>
      <c r="S9" s="436"/>
      <c r="T9" s="16"/>
    </row>
    <row r="10" spans="1:25" ht="16.5" customHeight="1" x14ac:dyDescent="0.2">
      <c r="A10" s="460"/>
      <c r="B10" s="488"/>
      <c r="C10" s="491"/>
      <c r="D10" s="18">
        <v>3</v>
      </c>
      <c r="E10" s="17">
        <v>43494</v>
      </c>
      <c r="F10" s="32" t="s">
        <v>23</v>
      </c>
      <c r="G10" s="35">
        <v>9</v>
      </c>
      <c r="H10" s="36">
        <v>0.05</v>
      </c>
      <c r="I10" s="23">
        <v>36.32</v>
      </c>
      <c r="J10" s="213">
        <v>43503</v>
      </c>
      <c r="K10" s="215">
        <v>3</v>
      </c>
      <c r="L10" s="146">
        <v>43494</v>
      </c>
      <c r="M10" s="158" t="s">
        <v>29</v>
      </c>
      <c r="N10" s="161">
        <v>9</v>
      </c>
      <c r="O10" s="162">
        <v>5</v>
      </c>
      <c r="P10" s="169">
        <v>36.32</v>
      </c>
      <c r="Q10" s="162">
        <v>3</v>
      </c>
      <c r="R10" s="159">
        <v>43503</v>
      </c>
      <c r="S10" s="437"/>
      <c r="T10" s="16"/>
    </row>
    <row r="11" spans="1:25" ht="16.5" customHeight="1" x14ac:dyDescent="0.2">
      <c r="A11" s="460"/>
      <c r="B11" s="488"/>
      <c r="C11" s="491"/>
      <c r="D11" s="18">
        <v>4</v>
      </c>
      <c r="E11" s="17">
        <v>43495</v>
      </c>
      <c r="F11" s="32" t="s">
        <v>23</v>
      </c>
      <c r="G11" s="35">
        <v>10</v>
      </c>
      <c r="H11" s="36">
        <v>5</v>
      </c>
      <c r="I11" s="23">
        <v>550</v>
      </c>
      <c r="J11" s="213">
        <v>43521</v>
      </c>
      <c r="K11" s="215">
        <v>4</v>
      </c>
      <c r="L11" s="146">
        <v>43495</v>
      </c>
      <c r="M11" s="158" t="s">
        <v>29</v>
      </c>
      <c r="N11" s="161">
        <v>10</v>
      </c>
      <c r="O11" s="152">
        <v>0.05</v>
      </c>
      <c r="P11" s="168">
        <v>550</v>
      </c>
      <c r="Q11" s="162">
        <v>4</v>
      </c>
      <c r="R11" s="159">
        <v>43521</v>
      </c>
      <c r="S11" s="437"/>
      <c r="T11" s="16"/>
    </row>
    <row r="12" spans="1:25" ht="16.5" customHeight="1" thickBot="1" x14ac:dyDescent="0.25">
      <c r="A12" s="461"/>
      <c r="B12" s="489"/>
      <c r="C12" s="492"/>
      <c r="D12" s="44">
        <v>5</v>
      </c>
      <c r="E12" s="20">
        <v>43495</v>
      </c>
      <c r="F12" s="33" t="s">
        <v>21</v>
      </c>
      <c r="G12" s="45">
        <v>6</v>
      </c>
      <c r="H12" s="46">
        <v>5</v>
      </c>
      <c r="I12" s="99">
        <v>550</v>
      </c>
      <c r="J12" s="213">
        <v>43552</v>
      </c>
      <c r="K12" s="216">
        <v>5</v>
      </c>
      <c r="L12" s="149">
        <v>43495</v>
      </c>
      <c r="M12" s="33" t="s">
        <v>21</v>
      </c>
      <c r="N12" s="45">
        <v>6</v>
      </c>
      <c r="O12" s="122">
        <v>5</v>
      </c>
      <c r="P12" s="170">
        <v>550</v>
      </c>
      <c r="Q12" s="122">
        <v>12</v>
      </c>
      <c r="R12" s="160">
        <v>43552</v>
      </c>
      <c r="S12" s="438"/>
      <c r="T12" s="16"/>
    </row>
    <row r="13" spans="1:25" x14ac:dyDescent="0.2">
      <c r="A13" s="54"/>
      <c r="B13" s="53"/>
      <c r="C13" s="90"/>
      <c r="D13" s="78">
        <v>6</v>
      </c>
      <c r="E13" s="63">
        <v>43500</v>
      </c>
      <c r="F13" s="57" t="s">
        <v>21</v>
      </c>
      <c r="G13" s="60">
        <v>7</v>
      </c>
      <c r="H13" s="57">
        <v>5</v>
      </c>
      <c r="I13" s="100">
        <v>550</v>
      </c>
      <c r="J13" s="217">
        <v>43524</v>
      </c>
      <c r="K13" s="69">
        <v>6</v>
      </c>
      <c r="L13" s="19">
        <v>43500</v>
      </c>
      <c r="M13" s="64" t="s">
        <v>21</v>
      </c>
      <c r="N13" s="123">
        <v>7</v>
      </c>
      <c r="O13" s="70">
        <v>5</v>
      </c>
      <c r="P13" s="29">
        <v>550</v>
      </c>
      <c r="Q13" s="70">
        <v>6</v>
      </c>
      <c r="R13" s="71">
        <v>43524</v>
      </c>
      <c r="S13" s="113"/>
    </row>
    <row r="14" spans="1:25" x14ac:dyDescent="0.2">
      <c r="A14" s="77"/>
      <c r="B14" s="77"/>
      <c r="C14" s="91"/>
      <c r="D14" s="52">
        <v>7</v>
      </c>
      <c r="E14" s="21">
        <v>43504</v>
      </c>
      <c r="F14" s="61" t="s">
        <v>23</v>
      </c>
      <c r="G14" s="4">
        <v>10</v>
      </c>
      <c r="H14" s="22">
        <v>5</v>
      </c>
      <c r="I14" s="23">
        <v>550</v>
      </c>
      <c r="J14" s="218">
        <v>43544</v>
      </c>
      <c r="K14" s="67">
        <v>7</v>
      </c>
      <c r="L14" s="21">
        <v>43504</v>
      </c>
      <c r="M14" s="158" t="s">
        <v>29</v>
      </c>
      <c r="N14" s="4">
        <v>10</v>
      </c>
      <c r="O14" s="59">
        <v>5</v>
      </c>
      <c r="P14" s="30">
        <v>550</v>
      </c>
      <c r="Q14" s="68">
        <v>9</v>
      </c>
      <c r="R14" s="17">
        <v>43544</v>
      </c>
      <c r="S14" s="114"/>
    </row>
    <row r="15" spans="1:25" x14ac:dyDescent="0.2">
      <c r="A15" s="77"/>
      <c r="B15" s="77"/>
      <c r="C15" s="92"/>
      <c r="D15" s="61">
        <v>8</v>
      </c>
      <c r="E15" s="21">
        <v>43504</v>
      </c>
      <c r="F15" s="26" t="s">
        <v>21</v>
      </c>
      <c r="G15" s="22">
        <v>18</v>
      </c>
      <c r="H15" s="2">
        <v>5</v>
      </c>
      <c r="I15" s="98">
        <v>550</v>
      </c>
      <c r="J15" s="218">
        <v>43535</v>
      </c>
      <c r="K15" s="83">
        <v>8</v>
      </c>
      <c r="L15" s="88">
        <v>43504</v>
      </c>
      <c r="M15" s="26" t="s">
        <v>21</v>
      </c>
      <c r="N15" s="67">
        <v>18</v>
      </c>
      <c r="O15" s="67">
        <v>5</v>
      </c>
      <c r="P15" s="31">
        <v>550</v>
      </c>
      <c r="Q15" s="67">
        <v>7</v>
      </c>
      <c r="R15" s="17">
        <v>43535</v>
      </c>
      <c r="S15" s="114"/>
    </row>
    <row r="16" spans="1:25" x14ac:dyDescent="0.2">
      <c r="A16" s="80" t="s">
        <v>24</v>
      </c>
      <c r="B16" s="75">
        <v>7</v>
      </c>
      <c r="C16" s="93">
        <f>SUM(H13:H19)</f>
        <v>45</v>
      </c>
      <c r="D16" s="61">
        <v>9</v>
      </c>
      <c r="E16" s="21">
        <v>43511</v>
      </c>
      <c r="F16" s="26" t="s">
        <v>21</v>
      </c>
      <c r="G16" s="59">
        <v>6</v>
      </c>
      <c r="H16" s="52">
        <v>5</v>
      </c>
      <c r="I16" s="98">
        <v>550</v>
      </c>
      <c r="J16" s="219"/>
      <c r="K16" s="67"/>
      <c r="L16" s="65"/>
      <c r="M16" s="66"/>
      <c r="N16" s="67"/>
      <c r="O16" s="67"/>
      <c r="P16" s="73"/>
      <c r="Q16" s="67"/>
      <c r="R16" s="66"/>
      <c r="S16" s="114"/>
    </row>
    <row r="17" spans="1:73" x14ac:dyDescent="0.2">
      <c r="A17" s="77"/>
      <c r="B17" s="75"/>
      <c r="C17" s="93"/>
      <c r="D17" s="52">
        <v>10</v>
      </c>
      <c r="E17" s="62">
        <v>43521</v>
      </c>
      <c r="F17" s="61" t="s">
        <v>21</v>
      </c>
      <c r="G17" s="58">
        <v>16</v>
      </c>
      <c r="H17" s="52">
        <v>15</v>
      </c>
      <c r="I17" s="98">
        <v>550</v>
      </c>
      <c r="J17" s="218">
        <v>43545</v>
      </c>
      <c r="K17" s="67">
        <v>10</v>
      </c>
      <c r="L17" s="88">
        <v>43521</v>
      </c>
      <c r="M17" s="61" t="s">
        <v>21</v>
      </c>
      <c r="N17" s="58">
        <v>16</v>
      </c>
      <c r="O17" s="67">
        <v>15</v>
      </c>
      <c r="P17" s="31">
        <v>550</v>
      </c>
      <c r="Q17" s="67">
        <v>10</v>
      </c>
      <c r="R17" s="17">
        <v>43545</v>
      </c>
      <c r="S17" s="114"/>
    </row>
    <row r="18" spans="1:73" x14ac:dyDescent="0.2">
      <c r="A18" s="77"/>
      <c r="B18" s="75"/>
      <c r="C18" s="92"/>
      <c r="D18" s="52">
        <v>11</v>
      </c>
      <c r="E18" s="21">
        <v>43524</v>
      </c>
      <c r="F18" s="158" t="s">
        <v>29</v>
      </c>
      <c r="G18" s="22">
        <v>9</v>
      </c>
      <c r="H18" s="52">
        <v>5</v>
      </c>
      <c r="I18" s="98">
        <v>550</v>
      </c>
      <c r="J18" s="219"/>
      <c r="K18" s="84"/>
      <c r="L18" s="66"/>
      <c r="M18" s="66"/>
      <c r="N18" s="67"/>
      <c r="O18" s="67"/>
      <c r="P18" s="73"/>
      <c r="Q18" s="67"/>
      <c r="R18" s="66"/>
      <c r="S18" s="114"/>
    </row>
    <row r="19" spans="1:73" s="1" customFormat="1" ht="13.5" thickBot="1" x14ac:dyDescent="0.25">
      <c r="A19" s="76"/>
      <c r="B19" s="79"/>
      <c r="C19" s="94"/>
      <c r="D19" s="52">
        <v>12</v>
      </c>
      <c r="E19" s="21">
        <v>43524</v>
      </c>
      <c r="F19" s="26" t="s">
        <v>21</v>
      </c>
      <c r="G19" s="22">
        <v>16</v>
      </c>
      <c r="H19" s="26">
        <v>5</v>
      </c>
      <c r="I19" s="98">
        <v>550</v>
      </c>
      <c r="J19" s="219"/>
      <c r="K19" s="67"/>
      <c r="L19" s="66"/>
      <c r="M19" s="74"/>
      <c r="N19" s="68"/>
      <c r="O19" s="89"/>
      <c r="P19" s="72"/>
      <c r="Q19" s="68"/>
      <c r="R19" s="68"/>
      <c r="S19" s="115"/>
    </row>
    <row r="20" spans="1:73" x14ac:dyDescent="0.2">
      <c r="A20" s="475" t="s">
        <v>27</v>
      </c>
      <c r="B20" s="478">
        <v>12</v>
      </c>
      <c r="C20" s="481">
        <f>SUM(H20:H31)</f>
        <v>100</v>
      </c>
      <c r="D20" s="78">
        <v>13</v>
      </c>
      <c r="E20" s="63">
        <v>43536</v>
      </c>
      <c r="F20" s="57" t="s">
        <v>21</v>
      </c>
      <c r="G20" s="60">
        <v>16</v>
      </c>
      <c r="H20" s="57">
        <v>5</v>
      </c>
      <c r="I20" s="100">
        <v>550</v>
      </c>
      <c r="J20" s="217"/>
      <c r="K20" s="69"/>
      <c r="L20" s="19"/>
      <c r="M20" s="64"/>
      <c r="N20" s="69"/>
      <c r="O20" s="96"/>
      <c r="P20" s="29"/>
      <c r="Q20" s="70"/>
      <c r="R20" s="71"/>
      <c r="S20" s="484"/>
    </row>
    <row r="21" spans="1:73" x14ac:dyDescent="0.2">
      <c r="A21" s="476"/>
      <c r="B21" s="479"/>
      <c r="C21" s="482"/>
      <c r="D21" s="52">
        <v>14</v>
      </c>
      <c r="E21" s="21">
        <v>43536</v>
      </c>
      <c r="F21" s="95" t="s">
        <v>21</v>
      </c>
      <c r="G21" s="4">
        <v>6</v>
      </c>
      <c r="H21" s="22">
        <v>5</v>
      </c>
      <c r="I21" s="23">
        <v>550</v>
      </c>
      <c r="J21" s="219"/>
      <c r="K21" s="67"/>
      <c r="L21" s="65"/>
      <c r="M21" s="66"/>
      <c r="N21" s="67"/>
      <c r="O21" s="56"/>
      <c r="P21" s="73"/>
      <c r="Q21" s="68"/>
      <c r="R21" s="66"/>
      <c r="S21" s="482"/>
    </row>
    <row r="22" spans="1:73" x14ac:dyDescent="0.2">
      <c r="A22" s="476"/>
      <c r="B22" s="479"/>
      <c r="C22" s="482"/>
      <c r="D22" s="61">
        <v>15</v>
      </c>
      <c r="E22" s="21">
        <v>43537</v>
      </c>
      <c r="F22" s="158" t="s">
        <v>29</v>
      </c>
      <c r="G22" s="22">
        <v>9</v>
      </c>
      <c r="H22" s="2">
        <v>5</v>
      </c>
      <c r="I22" s="98">
        <v>550</v>
      </c>
      <c r="J22" s="218">
        <v>43544</v>
      </c>
      <c r="K22" s="68">
        <v>15</v>
      </c>
      <c r="L22" s="17">
        <v>43537</v>
      </c>
      <c r="M22" s="158" t="s">
        <v>29</v>
      </c>
      <c r="N22" s="67">
        <v>9</v>
      </c>
      <c r="O22" s="67">
        <v>5</v>
      </c>
      <c r="P22" s="31">
        <v>550</v>
      </c>
      <c r="Q22" s="67">
        <v>8</v>
      </c>
      <c r="R22" s="17">
        <v>43544</v>
      </c>
      <c r="S22" s="482"/>
      <c r="T22" s="16"/>
      <c r="U22" s="16"/>
      <c r="V22" s="16"/>
      <c r="W22" s="16"/>
      <c r="X22" s="16"/>
      <c r="Y22" s="16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</row>
    <row r="23" spans="1:73" x14ac:dyDescent="0.2">
      <c r="A23" s="476"/>
      <c r="B23" s="479"/>
      <c r="C23" s="482"/>
      <c r="D23" s="61">
        <v>16</v>
      </c>
      <c r="E23" s="21">
        <v>43538</v>
      </c>
      <c r="F23" s="158" t="s">
        <v>29</v>
      </c>
      <c r="G23" s="59">
        <v>8</v>
      </c>
      <c r="H23" s="52">
        <v>15</v>
      </c>
      <c r="I23" s="98">
        <v>550</v>
      </c>
      <c r="J23" s="218"/>
      <c r="K23" s="61"/>
      <c r="L23" s="21"/>
      <c r="M23" s="26"/>
      <c r="N23" s="59"/>
      <c r="O23" s="52"/>
      <c r="P23" s="30"/>
      <c r="Q23" s="68"/>
      <c r="R23" s="17"/>
      <c r="S23" s="482"/>
    </row>
    <row r="24" spans="1:73" x14ac:dyDescent="0.2">
      <c r="A24" s="476"/>
      <c r="B24" s="479"/>
      <c r="C24" s="482"/>
      <c r="D24" s="52">
        <v>17</v>
      </c>
      <c r="E24" s="62">
        <v>43539</v>
      </c>
      <c r="F24" s="26" t="s">
        <v>21</v>
      </c>
      <c r="G24" s="58">
        <v>6</v>
      </c>
      <c r="H24" s="52">
        <v>5</v>
      </c>
      <c r="I24" s="98">
        <v>18018.939999999999</v>
      </c>
      <c r="J24" s="219"/>
      <c r="K24" s="67"/>
      <c r="L24" s="65"/>
      <c r="M24" s="66"/>
      <c r="N24" s="67"/>
      <c r="O24" s="67"/>
      <c r="P24" s="73"/>
      <c r="Q24" s="67"/>
      <c r="R24" s="66"/>
      <c r="S24" s="482"/>
    </row>
    <row r="25" spans="1:73" x14ac:dyDescent="0.2">
      <c r="A25" s="476"/>
      <c r="B25" s="479"/>
      <c r="C25" s="482"/>
      <c r="D25" s="52">
        <v>18</v>
      </c>
      <c r="E25" s="21">
        <v>43542</v>
      </c>
      <c r="F25" s="95" t="s">
        <v>21</v>
      </c>
      <c r="G25" s="22">
        <v>6</v>
      </c>
      <c r="H25" s="52">
        <v>5</v>
      </c>
      <c r="I25" s="23">
        <v>18018.939999999999</v>
      </c>
      <c r="J25" s="219"/>
      <c r="K25" s="84"/>
      <c r="L25" s="66"/>
      <c r="M25" s="66"/>
      <c r="N25" s="67"/>
      <c r="O25" s="67"/>
      <c r="P25" s="73"/>
      <c r="Q25" s="67"/>
      <c r="R25" s="66"/>
      <c r="S25" s="482"/>
    </row>
    <row r="26" spans="1:73" s="1" customFormat="1" x14ac:dyDescent="0.2">
      <c r="A26" s="476"/>
      <c r="B26" s="479"/>
      <c r="C26" s="482"/>
      <c r="D26" s="52">
        <v>19</v>
      </c>
      <c r="E26" s="21">
        <v>43543</v>
      </c>
      <c r="F26" s="95" t="s">
        <v>21</v>
      </c>
      <c r="G26" s="22">
        <v>6</v>
      </c>
      <c r="H26" s="52">
        <v>15</v>
      </c>
      <c r="I26" s="98">
        <v>550</v>
      </c>
      <c r="J26" s="218">
        <v>43550</v>
      </c>
      <c r="K26" s="67">
        <v>19</v>
      </c>
      <c r="L26" s="17">
        <v>43543</v>
      </c>
      <c r="M26" s="26" t="s">
        <v>21</v>
      </c>
      <c r="N26" s="68">
        <v>6</v>
      </c>
      <c r="O26" s="68">
        <v>15</v>
      </c>
      <c r="P26" s="31">
        <v>550</v>
      </c>
      <c r="Q26" s="68">
        <v>11</v>
      </c>
      <c r="R26" s="17">
        <v>43550</v>
      </c>
      <c r="S26" s="482"/>
    </row>
    <row r="27" spans="1:73" s="1" customFormat="1" x14ac:dyDescent="0.2">
      <c r="A27" s="476"/>
      <c r="B27" s="479"/>
      <c r="C27" s="482"/>
      <c r="D27" s="52">
        <v>20</v>
      </c>
      <c r="E27" s="21">
        <v>43544</v>
      </c>
      <c r="F27" s="95" t="s">
        <v>21</v>
      </c>
      <c r="G27" s="22">
        <v>16</v>
      </c>
      <c r="H27" s="52">
        <v>5</v>
      </c>
      <c r="I27" s="98">
        <v>550</v>
      </c>
      <c r="J27" s="219"/>
      <c r="K27" s="67"/>
      <c r="L27" s="110"/>
      <c r="M27" s="109"/>
      <c r="N27" s="68"/>
      <c r="O27" s="68"/>
      <c r="P27" s="72"/>
      <c r="Q27" s="68"/>
      <c r="R27" s="68"/>
      <c r="S27" s="482"/>
    </row>
    <row r="28" spans="1:73" s="1" customFormat="1" x14ac:dyDescent="0.2">
      <c r="A28" s="476"/>
      <c r="B28" s="479"/>
      <c r="C28" s="482"/>
      <c r="D28" s="52">
        <v>21</v>
      </c>
      <c r="E28" s="21">
        <v>43550</v>
      </c>
      <c r="F28" s="95" t="s">
        <v>21</v>
      </c>
      <c r="G28" s="22">
        <v>16</v>
      </c>
      <c r="H28" s="52">
        <v>15</v>
      </c>
      <c r="I28" s="98">
        <v>550</v>
      </c>
      <c r="J28" s="219"/>
      <c r="K28" s="67"/>
      <c r="L28" s="110"/>
      <c r="M28" s="109"/>
      <c r="N28" s="68"/>
      <c r="O28" s="68"/>
      <c r="P28" s="72"/>
      <c r="Q28" s="68"/>
      <c r="R28" s="68"/>
      <c r="S28" s="482"/>
    </row>
    <row r="29" spans="1:73" s="1" customFormat="1" x14ac:dyDescent="0.2">
      <c r="A29" s="476"/>
      <c r="B29" s="479"/>
      <c r="C29" s="482"/>
      <c r="D29" s="52">
        <v>22</v>
      </c>
      <c r="E29" s="21">
        <v>43550</v>
      </c>
      <c r="F29" s="95" t="s">
        <v>21</v>
      </c>
      <c r="G29" s="22">
        <v>7</v>
      </c>
      <c r="H29" s="52">
        <v>15</v>
      </c>
      <c r="I29" s="98">
        <v>550</v>
      </c>
      <c r="J29" s="219"/>
      <c r="K29" s="67"/>
      <c r="L29" s="110"/>
      <c r="M29" s="109"/>
      <c r="N29" s="68"/>
      <c r="O29" s="68"/>
      <c r="P29" s="72"/>
      <c r="Q29" s="68"/>
      <c r="R29" s="68"/>
      <c r="S29" s="482"/>
    </row>
    <row r="30" spans="1:73" s="1" customFormat="1" x14ac:dyDescent="0.2">
      <c r="A30" s="476"/>
      <c r="B30" s="479"/>
      <c r="C30" s="482"/>
      <c r="D30" s="52">
        <v>23</v>
      </c>
      <c r="E30" s="21">
        <v>43550</v>
      </c>
      <c r="F30" s="95" t="s">
        <v>21</v>
      </c>
      <c r="G30" s="22">
        <v>18</v>
      </c>
      <c r="H30" s="52">
        <v>5</v>
      </c>
      <c r="I30" s="98">
        <v>550</v>
      </c>
      <c r="J30" s="219"/>
      <c r="K30" s="67"/>
      <c r="L30" s="112"/>
      <c r="M30" s="111"/>
      <c r="N30" s="68"/>
      <c r="O30" s="68"/>
      <c r="P30" s="72"/>
      <c r="Q30" s="68"/>
      <c r="R30" s="68"/>
      <c r="S30" s="482"/>
    </row>
    <row r="31" spans="1:73" s="1" customFormat="1" x14ac:dyDescent="0.2">
      <c r="A31" s="477"/>
      <c r="B31" s="480"/>
      <c r="C31" s="483"/>
      <c r="D31" s="52">
        <v>24</v>
      </c>
      <c r="E31" s="21">
        <v>43552</v>
      </c>
      <c r="F31" s="158" t="s">
        <v>29</v>
      </c>
      <c r="G31" s="22">
        <v>8</v>
      </c>
      <c r="H31" s="52">
        <v>5</v>
      </c>
      <c r="I31" s="98">
        <v>550</v>
      </c>
      <c r="J31" s="219"/>
      <c r="K31" s="67"/>
      <c r="L31" s="66"/>
      <c r="M31" s="74"/>
      <c r="N31" s="68"/>
      <c r="O31" s="68"/>
      <c r="P31" s="72"/>
      <c r="Q31" s="68"/>
      <c r="R31" s="68"/>
      <c r="S31" s="483"/>
    </row>
    <row r="32" spans="1:73" s="1" customFormat="1" x14ac:dyDescent="0.2">
      <c r="A32" s="102"/>
      <c r="B32" s="102"/>
      <c r="C32" s="103"/>
      <c r="D32" s="43"/>
      <c r="E32" s="104"/>
      <c r="F32" s="43"/>
      <c r="G32" s="105"/>
      <c r="H32" s="43"/>
      <c r="I32" s="106"/>
      <c r="J32" s="106"/>
      <c r="K32" s="107"/>
      <c r="L32" s="107"/>
      <c r="M32" s="107"/>
      <c r="N32" s="107"/>
      <c r="O32" s="107"/>
      <c r="P32" s="108"/>
      <c r="Q32" s="107"/>
      <c r="R32" s="107"/>
      <c r="S32" s="102"/>
    </row>
    <row r="34" spans="6:9" x14ac:dyDescent="0.2">
      <c r="H34" s="2">
        <f>SUM(H20:H31)</f>
        <v>100</v>
      </c>
      <c r="I34" s="3">
        <f>SUM(I20:I31)</f>
        <v>41537.879999999997</v>
      </c>
    </row>
    <row r="35" spans="6:9" x14ac:dyDescent="0.2">
      <c r="I35" s="2"/>
    </row>
    <row r="36" spans="6:9" x14ac:dyDescent="0.2">
      <c r="F36" s="26" t="s">
        <v>21</v>
      </c>
      <c r="H36" s="2">
        <v>75</v>
      </c>
    </row>
    <row r="37" spans="6:9" x14ac:dyDescent="0.2">
      <c r="F37" s="158" t="s">
        <v>29</v>
      </c>
      <c r="H37" s="2">
        <v>25</v>
      </c>
    </row>
  </sheetData>
  <mergeCells count="27">
    <mergeCell ref="Q4:Q5"/>
    <mergeCell ref="R4:R5"/>
    <mergeCell ref="A6:A12"/>
    <mergeCell ref="B6:B12"/>
    <mergeCell ref="C6:C12"/>
    <mergeCell ref="E4:E5"/>
    <mergeCell ref="F4:G4"/>
    <mergeCell ref="H4:H5"/>
    <mergeCell ref="K4:K5"/>
    <mergeCell ref="L4:L5"/>
    <mergeCell ref="M4:N4"/>
    <mergeCell ref="A20:A31"/>
    <mergeCell ref="B20:B31"/>
    <mergeCell ref="C20:C31"/>
    <mergeCell ref="S20:S31"/>
    <mergeCell ref="A1:S1"/>
    <mergeCell ref="A3:A5"/>
    <mergeCell ref="B3:C3"/>
    <mergeCell ref="D3:I3"/>
    <mergeCell ref="K3:P3"/>
    <mergeCell ref="Q3:R3"/>
    <mergeCell ref="S3:S5"/>
    <mergeCell ref="B4:B5"/>
    <mergeCell ref="C4:C5"/>
    <mergeCell ref="D4:D5"/>
    <mergeCell ref="S6:S12"/>
    <mergeCell ref="O4:O5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"/>
  <sheetViews>
    <sheetView workbookViewId="0">
      <pane xSplit="3" ySplit="5" topLeftCell="F42" activePane="bottomRight" state="frozen"/>
      <selection pane="topRight" activeCell="D1" sqref="D1"/>
      <selection pane="bottomLeft" activeCell="A6" sqref="A6"/>
      <selection pane="bottomRight" activeCell="G58" sqref="G58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14062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10" width="19.42578125" style="3" customWidth="1"/>
    <col min="11" max="11" width="14.42578125" style="5" customWidth="1"/>
    <col min="12" max="12" width="14.7109375" style="5" customWidth="1"/>
    <col min="13" max="13" width="26.42578125" style="5" customWidth="1"/>
    <col min="14" max="14" width="9.140625" style="5"/>
    <col min="15" max="15" width="10.28515625" style="5" customWidth="1"/>
    <col min="16" max="16" width="18.42578125" style="6" customWidth="1"/>
    <col min="17" max="17" width="14.42578125" style="5" customWidth="1"/>
    <col min="18" max="18" width="14.7109375" style="5" customWidth="1"/>
    <col min="19" max="19" width="12" style="5" customWidth="1"/>
    <col min="20" max="25" width="9.140625" style="1"/>
  </cols>
  <sheetData>
    <row r="1" spans="1:25" ht="39.75" customHeight="1" x14ac:dyDescent="0.2">
      <c r="A1" s="439" t="s">
        <v>22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</row>
    <row r="2" spans="1:25" ht="13.5" thickBot="1" x14ac:dyDescent="0.25"/>
    <row r="3" spans="1:25" s="8" customFormat="1" ht="23.25" customHeight="1" x14ac:dyDescent="0.2">
      <c r="A3" s="440" t="s">
        <v>2</v>
      </c>
      <c r="B3" s="442" t="s">
        <v>3</v>
      </c>
      <c r="C3" s="443"/>
      <c r="D3" s="444" t="s">
        <v>4</v>
      </c>
      <c r="E3" s="445"/>
      <c r="F3" s="445"/>
      <c r="G3" s="445"/>
      <c r="H3" s="445"/>
      <c r="I3" s="446"/>
      <c r="J3" s="228"/>
      <c r="K3" s="444" t="s">
        <v>0</v>
      </c>
      <c r="L3" s="472"/>
      <c r="M3" s="445"/>
      <c r="N3" s="445"/>
      <c r="O3" s="445"/>
      <c r="P3" s="472"/>
      <c r="Q3" s="444"/>
      <c r="R3" s="445"/>
      <c r="S3" s="448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441"/>
      <c r="B4" s="450" t="s">
        <v>6</v>
      </c>
      <c r="C4" s="469" t="s">
        <v>8</v>
      </c>
      <c r="D4" s="450" t="s">
        <v>1</v>
      </c>
      <c r="E4" s="456" t="s">
        <v>9</v>
      </c>
      <c r="F4" s="452" t="s">
        <v>12</v>
      </c>
      <c r="G4" s="454"/>
      <c r="H4" s="452" t="s">
        <v>7</v>
      </c>
      <c r="I4" s="225"/>
      <c r="J4" s="209"/>
      <c r="K4" s="450" t="s">
        <v>1</v>
      </c>
      <c r="L4" s="454" t="s">
        <v>9</v>
      </c>
      <c r="M4" s="454" t="s">
        <v>12</v>
      </c>
      <c r="N4" s="456"/>
      <c r="O4" s="456" t="s">
        <v>16</v>
      </c>
      <c r="P4" s="229"/>
      <c r="Q4" s="454" t="s">
        <v>15</v>
      </c>
      <c r="R4" s="456" t="s">
        <v>14</v>
      </c>
      <c r="S4" s="449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441"/>
      <c r="B5" s="451"/>
      <c r="C5" s="470"/>
      <c r="D5" s="485"/>
      <c r="E5" s="474"/>
      <c r="F5" s="227" t="s">
        <v>10</v>
      </c>
      <c r="G5" s="13" t="s">
        <v>11</v>
      </c>
      <c r="H5" s="453"/>
      <c r="I5" s="226" t="s">
        <v>18</v>
      </c>
      <c r="J5" s="210" t="s">
        <v>26</v>
      </c>
      <c r="K5" s="485"/>
      <c r="L5" s="493"/>
      <c r="M5" s="233" t="s">
        <v>10</v>
      </c>
      <c r="N5" s="207" t="s">
        <v>11</v>
      </c>
      <c r="O5" s="474"/>
      <c r="P5" s="245" t="s">
        <v>5</v>
      </c>
      <c r="Q5" s="493"/>
      <c r="R5" s="474"/>
      <c r="S5" s="473"/>
      <c r="T5" s="9"/>
      <c r="U5" s="9"/>
      <c r="V5" s="9"/>
      <c r="W5" s="9"/>
      <c r="X5" s="9"/>
      <c r="Y5" s="9"/>
    </row>
    <row r="6" spans="1:25" ht="19.5" customHeight="1" x14ac:dyDescent="0.2">
      <c r="A6" s="458" t="s">
        <v>17</v>
      </c>
      <c r="B6" s="486">
        <v>5</v>
      </c>
      <c r="C6" s="490">
        <f>SUM(H8:H12)</f>
        <v>20.05</v>
      </c>
      <c r="D6" s="223">
        <v>103</v>
      </c>
      <c r="E6" s="63">
        <v>43460</v>
      </c>
      <c r="F6" s="224" t="s">
        <v>21</v>
      </c>
      <c r="G6" s="60">
        <v>6</v>
      </c>
      <c r="H6" s="208">
        <v>5</v>
      </c>
      <c r="I6" s="23">
        <v>550</v>
      </c>
      <c r="J6" s="188">
        <v>43475</v>
      </c>
      <c r="K6" s="192">
        <v>103</v>
      </c>
      <c r="L6" s="21">
        <v>43460</v>
      </c>
      <c r="M6" s="187" t="s">
        <v>21</v>
      </c>
      <c r="N6" s="22">
        <v>6</v>
      </c>
      <c r="O6" s="190">
        <v>5</v>
      </c>
      <c r="P6" s="100">
        <v>550</v>
      </c>
      <c r="Q6" s="193">
        <v>1</v>
      </c>
      <c r="R6" s="246">
        <v>43475</v>
      </c>
      <c r="S6" s="471"/>
      <c r="Y6"/>
    </row>
    <row r="7" spans="1:25" ht="19.5" customHeight="1" x14ac:dyDescent="0.2">
      <c r="A7" s="459"/>
      <c r="B7" s="487"/>
      <c r="C7" s="491"/>
      <c r="D7" s="185">
        <v>104</v>
      </c>
      <c r="E7" s="21">
        <v>43462</v>
      </c>
      <c r="F7" s="158" t="s">
        <v>28</v>
      </c>
      <c r="G7" s="190">
        <v>10</v>
      </c>
      <c r="H7" s="190">
        <v>5</v>
      </c>
      <c r="I7" s="23">
        <v>550</v>
      </c>
      <c r="J7" s="221">
        <v>43483</v>
      </c>
      <c r="K7" s="192">
        <v>104</v>
      </c>
      <c r="L7" s="21">
        <v>43462</v>
      </c>
      <c r="M7" s="187" t="s">
        <v>29</v>
      </c>
      <c r="N7" s="189">
        <v>10</v>
      </c>
      <c r="O7" s="190">
        <v>5</v>
      </c>
      <c r="P7" s="23">
        <v>550</v>
      </c>
      <c r="Q7" s="194">
        <v>2</v>
      </c>
      <c r="R7" s="146">
        <v>43483</v>
      </c>
      <c r="S7" s="436"/>
      <c r="Y7"/>
    </row>
    <row r="8" spans="1:25" ht="16.5" customHeight="1" x14ac:dyDescent="0.2">
      <c r="A8" s="459"/>
      <c r="B8" s="487"/>
      <c r="C8" s="491"/>
      <c r="D8" s="24">
        <v>1</v>
      </c>
      <c r="E8" s="183">
        <v>43489</v>
      </c>
      <c r="F8" s="34" t="s">
        <v>19</v>
      </c>
      <c r="G8" s="41">
        <v>2</v>
      </c>
      <c r="H8" s="41">
        <v>5</v>
      </c>
      <c r="I8" s="98">
        <v>550</v>
      </c>
      <c r="J8" s="211">
        <v>43523</v>
      </c>
      <c r="K8" s="220">
        <v>1</v>
      </c>
      <c r="L8" s="150">
        <v>43489</v>
      </c>
      <c r="M8" s="34" t="s">
        <v>19</v>
      </c>
      <c r="N8" s="40">
        <v>2</v>
      </c>
      <c r="O8" s="41">
        <v>5</v>
      </c>
      <c r="P8" s="98">
        <v>550</v>
      </c>
      <c r="Q8" s="184">
        <v>5</v>
      </c>
      <c r="R8" s="171">
        <v>43523</v>
      </c>
      <c r="S8" s="436"/>
      <c r="T8" s="16"/>
    </row>
    <row r="9" spans="1:25" ht="16.5" customHeight="1" x14ac:dyDescent="0.2">
      <c r="A9" s="459"/>
      <c r="B9" s="487"/>
      <c r="C9" s="491"/>
      <c r="D9" s="24">
        <v>2</v>
      </c>
      <c r="E9" s="150">
        <v>43490</v>
      </c>
      <c r="F9" s="34" t="s">
        <v>20</v>
      </c>
      <c r="G9" s="40">
        <v>11</v>
      </c>
      <c r="H9" s="41">
        <v>5</v>
      </c>
      <c r="I9" s="42">
        <v>550</v>
      </c>
      <c r="J9" s="213">
        <v>43579</v>
      </c>
      <c r="K9" s="238">
        <v>2</v>
      </c>
      <c r="L9" s="150">
        <v>43490</v>
      </c>
      <c r="M9" s="34" t="s">
        <v>20</v>
      </c>
      <c r="N9" s="40">
        <v>11</v>
      </c>
      <c r="O9" s="41">
        <v>5</v>
      </c>
      <c r="P9" s="42">
        <v>550</v>
      </c>
      <c r="Q9" s="237">
        <v>26</v>
      </c>
      <c r="R9" s="171">
        <v>43580</v>
      </c>
      <c r="S9" s="436"/>
      <c r="T9" s="16"/>
    </row>
    <row r="10" spans="1:25" ht="16.5" customHeight="1" x14ac:dyDescent="0.2">
      <c r="A10" s="460"/>
      <c r="B10" s="488"/>
      <c r="C10" s="491"/>
      <c r="D10" s="18">
        <v>3</v>
      </c>
      <c r="E10" s="146">
        <v>43494</v>
      </c>
      <c r="F10" s="158" t="s">
        <v>23</v>
      </c>
      <c r="G10" s="161">
        <v>9</v>
      </c>
      <c r="H10" s="162">
        <v>0.05</v>
      </c>
      <c r="I10" s="23">
        <v>36.32</v>
      </c>
      <c r="J10" s="213">
        <v>43503</v>
      </c>
      <c r="K10" s="215">
        <v>3</v>
      </c>
      <c r="L10" s="146">
        <v>43494</v>
      </c>
      <c r="M10" s="158" t="s">
        <v>29</v>
      </c>
      <c r="N10" s="161">
        <v>9</v>
      </c>
      <c r="O10" s="162">
        <v>5</v>
      </c>
      <c r="P10" s="98">
        <v>36.32</v>
      </c>
      <c r="Q10" s="164">
        <v>3</v>
      </c>
      <c r="R10" s="159">
        <v>43503</v>
      </c>
      <c r="S10" s="437"/>
      <c r="T10" s="16"/>
    </row>
    <row r="11" spans="1:25" ht="16.5" customHeight="1" x14ac:dyDescent="0.2">
      <c r="A11" s="460"/>
      <c r="B11" s="488"/>
      <c r="C11" s="491"/>
      <c r="D11" s="18">
        <v>4</v>
      </c>
      <c r="E11" s="146">
        <v>43495</v>
      </c>
      <c r="F11" s="158" t="s">
        <v>23</v>
      </c>
      <c r="G11" s="161">
        <v>10</v>
      </c>
      <c r="H11" s="162">
        <v>5</v>
      </c>
      <c r="I11" s="23">
        <v>550</v>
      </c>
      <c r="J11" s="213">
        <v>43521</v>
      </c>
      <c r="K11" s="215">
        <v>4</v>
      </c>
      <c r="L11" s="146">
        <v>43495</v>
      </c>
      <c r="M11" s="158" t="s">
        <v>29</v>
      </c>
      <c r="N11" s="161">
        <v>10</v>
      </c>
      <c r="O11" s="152">
        <v>0.05</v>
      </c>
      <c r="P11" s="23">
        <v>550</v>
      </c>
      <c r="Q11" s="164">
        <v>4</v>
      </c>
      <c r="R11" s="159">
        <v>43521</v>
      </c>
      <c r="S11" s="437"/>
      <c r="T11" s="16"/>
    </row>
    <row r="12" spans="1:25" ht="16.5" customHeight="1" thickBot="1" x14ac:dyDescent="0.25">
      <c r="A12" s="461"/>
      <c r="B12" s="489"/>
      <c r="C12" s="492"/>
      <c r="D12" s="44">
        <v>5</v>
      </c>
      <c r="E12" s="149">
        <v>43495</v>
      </c>
      <c r="F12" s="33" t="s">
        <v>21</v>
      </c>
      <c r="G12" s="45">
        <v>6</v>
      </c>
      <c r="H12" s="46">
        <v>5</v>
      </c>
      <c r="I12" s="99">
        <v>550</v>
      </c>
      <c r="J12" s="213">
        <v>43552</v>
      </c>
      <c r="K12" s="216">
        <v>5</v>
      </c>
      <c r="L12" s="149">
        <v>43495</v>
      </c>
      <c r="M12" s="33" t="s">
        <v>21</v>
      </c>
      <c r="N12" s="45">
        <v>6</v>
      </c>
      <c r="O12" s="122">
        <v>5</v>
      </c>
      <c r="P12" s="99">
        <v>550</v>
      </c>
      <c r="Q12" s="244">
        <v>12</v>
      </c>
      <c r="R12" s="160">
        <v>43552</v>
      </c>
      <c r="S12" s="438"/>
      <c r="T12" s="16"/>
    </row>
    <row r="13" spans="1:25" x14ac:dyDescent="0.2">
      <c r="A13" s="54"/>
      <c r="B13" s="53"/>
      <c r="C13" s="234"/>
      <c r="D13" s="78">
        <v>6</v>
      </c>
      <c r="E13" s="63">
        <v>43500</v>
      </c>
      <c r="F13" s="57" t="s">
        <v>21</v>
      </c>
      <c r="G13" s="60">
        <v>7</v>
      </c>
      <c r="H13" s="57">
        <v>5</v>
      </c>
      <c r="I13" s="100">
        <v>550</v>
      </c>
      <c r="J13" s="217">
        <v>43524</v>
      </c>
      <c r="K13" s="173">
        <v>6</v>
      </c>
      <c r="L13" s="148">
        <v>43500</v>
      </c>
      <c r="M13" s="172" t="s">
        <v>21</v>
      </c>
      <c r="N13" s="230">
        <v>7</v>
      </c>
      <c r="O13" s="174">
        <v>5</v>
      </c>
      <c r="P13" s="100">
        <v>550</v>
      </c>
      <c r="Q13" s="174">
        <v>6</v>
      </c>
      <c r="R13" s="175">
        <v>43524</v>
      </c>
      <c r="S13" s="235"/>
    </row>
    <row r="14" spans="1:25" x14ac:dyDescent="0.2">
      <c r="A14" s="77"/>
      <c r="B14" s="77"/>
      <c r="C14" s="91"/>
      <c r="D14" s="52">
        <v>7</v>
      </c>
      <c r="E14" s="21">
        <v>43504</v>
      </c>
      <c r="F14" s="61" t="s">
        <v>23</v>
      </c>
      <c r="G14" s="4">
        <v>10</v>
      </c>
      <c r="H14" s="22">
        <v>5</v>
      </c>
      <c r="I14" s="23">
        <v>550</v>
      </c>
      <c r="J14" s="218">
        <v>43544</v>
      </c>
      <c r="K14" s="67">
        <v>7</v>
      </c>
      <c r="L14" s="21">
        <v>43504</v>
      </c>
      <c r="M14" s="158" t="s">
        <v>29</v>
      </c>
      <c r="N14" s="4">
        <v>10</v>
      </c>
      <c r="O14" s="59">
        <v>5</v>
      </c>
      <c r="P14" s="23">
        <v>550</v>
      </c>
      <c r="Q14" s="68">
        <v>9</v>
      </c>
      <c r="R14" s="146">
        <v>43544</v>
      </c>
      <c r="S14" s="114"/>
    </row>
    <row r="15" spans="1:25" x14ac:dyDescent="0.2">
      <c r="A15" s="77"/>
      <c r="B15" s="77"/>
      <c r="C15" s="92"/>
      <c r="D15" s="61">
        <v>8</v>
      </c>
      <c r="E15" s="21">
        <v>43504</v>
      </c>
      <c r="F15" s="26" t="s">
        <v>21</v>
      </c>
      <c r="G15" s="22">
        <v>18</v>
      </c>
      <c r="H15" s="2">
        <v>5</v>
      </c>
      <c r="I15" s="98">
        <v>550</v>
      </c>
      <c r="J15" s="218">
        <v>43535</v>
      </c>
      <c r="K15" s="83">
        <v>8</v>
      </c>
      <c r="L15" s="88">
        <v>43504</v>
      </c>
      <c r="M15" s="26" t="s">
        <v>21</v>
      </c>
      <c r="N15" s="67">
        <v>18</v>
      </c>
      <c r="O15" s="67">
        <v>5</v>
      </c>
      <c r="P15" s="98">
        <v>550</v>
      </c>
      <c r="Q15" s="67">
        <v>7</v>
      </c>
      <c r="R15" s="146">
        <v>43535</v>
      </c>
      <c r="S15" s="114"/>
    </row>
    <row r="16" spans="1:25" x14ac:dyDescent="0.2">
      <c r="A16" s="80" t="s">
        <v>24</v>
      </c>
      <c r="B16" s="75">
        <v>7</v>
      </c>
      <c r="C16" s="93">
        <f>SUM(H13:H19)</f>
        <v>45</v>
      </c>
      <c r="D16" s="61">
        <v>9</v>
      </c>
      <c r="E16" s="21">
        <v>43511</v>
      </c>
      <c r="F16" s="26" t="s">
        <v>21</v>
      </c>
      <c r="G16" s="59">
        <v>6</v>
      </c>
      <c r="H16" s="52">
        <v>5</v>
      </c>
      <c r="I16" s="98">
        <v>550</v>
      </c>
      <c r="J16" s="219"/>
      <c r="K16" s="67"/>
      <c r="L16" s="65"/>
      <c r="M16" s="232"/>
      <c r="N16" s="67"/>
      <c r="O16" s="67"/>
      <c r="P16" s="242"/>
      <c r="Q16" s="67"/>
      <c r="R16" s="232"/>
      <c r="S16" s="114"/>
    </row>
    <row r="17" spans="1:73" x14ac:dyDescent="0.2">
      <c r="A17" s="77"/>
      <c r="B17" s="75"/>
      <c r="C17" s="93"/>
      <c r="D17" s="52">
        <v>10</v>
      </c>
      <c r="E17" s="62">
        <v>43521</v>
      </c>
      <c r="F17" s="61" t="s">
        <v>21</v>
      </c>
      <c r="G17" s="58">
        <v>16</v>
      </c>
      <c r="H17" s="52">
        <v>15</v>
      </c>
      <c r="I17" s="98">
        <v>550</v>
      </c>
      <c r="J17" s="218">
        <v>43545</v>
      </c>
      <c r="K17" s="67">
        <v>10</v>
      </c>
      <c r="L17" s="88">
        <v>43521</v>
      </c>
      <c r="M17" s="61" t="s">
        <v>21</v>
      </c>
      <c r="N17" s="58">
        <v>16</v>
      </c>
      <c r="O17" s="67">
        <v>15</v>
      </c>
      <c r="P17" s="98">
        <v>550</v>
      </c>
      <c r="Q17" s="67">
        <v>10</v>
      </c>
      <c r="R17" s="146">
        <v>43545</v>
      </c>
      <c r="S17" s="114"/>
    </row>
    <row r="18" spans="1:73" x14ac:dyDescent="0.2">
      <c r="A18" s="77"/>
      <c r="B18" s="75"/>
      <c r="C18" s="92"/>
      <c r="D18" s="52">
        <v>11</v>
      </c>
      <c r="E18" s="21">
        <v>43524</v>
      </c>
      <c r="F18" s="158" t="s">
        <v>29</v>
      </c>
      <c r="G18" s="22">
        <v>9</v>
      </c>
      <c r="H18" s="52">
        <v>5</v>
      </c>
      <c r="I18" s="98">
        <v>550</v>
      </c>
      <c r="J18" s="219"/>
      <c r="K18" s="84"/>
      <c r="L18" s="232"/>
      <c r="M18" s="232"/>
      <c r="N18" s="67"/>
      <c r="O18" s="67"/>
      <c r="P18" s="242"/>
      <c r="Q18" s="67"/>
      <c r="R18" s="232"/>
      <c r="S18" s="114"/>
    </row>
    <row r="19" spans="1:73" s="1" customFormat="1" ht="13.5" thickBot="1" x14ac:dyDescent="0.25">
      <c r="A19" s="76"/>
      <c r="B19" s="79"/>
      <c r="C19" s="94"/>
      <c r="D19" s="52">
        <v>12</v>
      </c>
      <c r="E19" s="21">
        <v>43524</v>
      </c>
      <c r="F19" s="26" t="s">
        <v>21</v>
      </c>
      <c r="G19" s="22">
        <v>16</v>
      </c>
      <c r="H19" s="26">
        <v>5</v>
      </c>
      <c r="I19" s="98">
        <v>550</v>
      </c>
      <c r="J19" s="218">
        <v>43557</v>
      </c>
      <c r="K19" s="52">
        <v>12</v>
      </c>
      <c r="L19" s="21">
        <v>43524</v>
      </c>
      <c r="M19" s="26" t="s">
        <v>21</v>
      </c>
      <c r="N19" s="22">
        <v>16</v>
      </c>
      <c r="O19" s="26">
        <v>5</v>
      </c>
      <c r="P19" s="98">
        <v>550</v>
      </c>
      <c r="Q19" s="68">
        <v>15</v>
      </c>
      <c r="R19" s="239">
        <v>43557</v>
      </c>
      <c r="S19" s="115"/>
    </row>
    <row r="20" spans="1:73" x14ac:dyDescent="0.2">
      <c r="A20" s="475" t="s">
        <v>27</v>
      </c>
      <c r="B20" s="478">
        <v>12</v>
      </c>
      <c r="C20" s="481">
        <f>SUM(H20:H31)</f>
        <v>100</v>
      </c>
      <c r="D20" s="78">
        <v>13</v>
      </c>
      <c r="E20" s="63">
        <v>43536</v>
      </c>
      <c r="F20" s="57" t="s">
        <v>21</v>
      </c>
      <c r="G20" s="60">
        <v>16</v>
      </c>
      <c r="H20" s="57">
        <v>5</v>
      </c>
      <c r="I20" s="100">
        <v>550</v>
      </c>
      <c r="J20" s="217">
        <v>43557</v>
      </c>
      <c r="K20" s="78">
        <v>13</v>
      </c>
      <c r="L20" s="63">
        <v>43536</v>
      </c>
      <c r="M20" s="57" t="s">
        <v>21</v>
      </c>
      <c r="N20" s="60">
        <v>16</v>
      </c>
      <c r="O20" s="57">
        <v>5</v>
      </c>
      <c r="P20" s="100">
        <v>550</v>
      </c>
      <c r="Q20" s="174">
        <v>16</v>
      </c>
      <c r="R20" s="175">
        <v>43557</v>
      </c>
      <c r="S20" s="484"/>
    </row>
    <row r="21" spans="1:73" x14ac:dyDescent="0.2">
      <c r="A21" s="476"/>
      <c r="B21" s="479"/>
      <c r="C21" s="482"/>
      <c r="D21" s="52">
        <v>14</v>
      </c>
      <c r="E21" s="21">
        <v>43536</v>
      </c>
      <c r="F21" s="95" t="s">
        <v>21</v>
      </c>
      <c r="G21" s="4">
        <v>6</v>
      </c>
      <c r="H21" s="22">
        <v>5</v>
      </c>
      <c r="I21" s="23">
        <v>550</v>
      </c>
      <c r="J21" s="218">
        <v>43558</v>
      </c>
      <c r="K21" s="52">
        <v>14</v>
      </c>
      <c r="L21" s="21">
        <v>43536</v>
      </c>
      <c r="M21" s="95" t="s">
        <v>21</v>
      </c>
      <c r="N21" s="4">
        <v>6</v>
      </c>
      <c r="O21" s="22">
        <v>5</v>
      </c>
      <c r="P21" s="23">
        <v>550</v>
      </c>
      <c r="Q21" s="68">
        <v>18</v>
      </c>
      <c r="R21" s="146">
        <v>43558</v>
      </c>
      <c r="S21" s="482"/>
    </row>
    <row r="22" spans="1:73" x14ac:dyDescent="0.2">
      <c r="A22" s="476"/>
      <c r="B22" s="479"/>
      <c r="C22" s="482"/>
      <c r="D22" s="61">
        <v>15</v>
      </c>
      <c r="E22" s="21">
        <v>43537</v>
      </c>
      <c r="F22" s="158" t="s">
        <v>29</v>
      </c>
      <c r="G22" s="22">
        <v>9</v>
      </c>
      <c r="H22" s="2">
        <v>5</v>
      </c>
      <c r="I22" s="98">
        <v>550</v>
      </c>
      <c r="J22" s="218">
        <v>43544</v>
      </c>
      <c r="K22" s="68">
        <v>15</v>
      </c>
      <c r="L22" s="146">
        <v>43537</v>
      </c>
      <c r="M22" s="158" t="s">
        <v>29</v>
      </c>
      <c r="N22" s="67">
        <v>9</v>
      </c>
      <c r="O22" s="67">
        <v>5</v>
      </c>
      <c r="P22" s="23">
        <v>550</v>
      </c>
      <c r="Q22" s="67">
        <v>8</v>
      </c>
      <c r="R22" s="146">
        <v>43544</v>
      </c>
      <c r="S22" s="482"/>
      <c r="T22" s="16"/>
      <c r="U22" s="16"/>
      <c r="V22" s="16"/>
      <c r="W22" s="16"/>
      <c r="X22" s="16"/>
      <c r="Y22" s="16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</row>
    <row r="23" spans="1:73" x14ac:dyDescent="0.2">
      <c r="A23" s="476"/>
      <c r="B23" s="479"/>
      <c r="C23" s="482"/>
      <c r="D23" s="61">
        <v>16</v>
      </c>
      <c r="E23" s="21">
        <v>43538</v>
      </c>
      <c r="F23" s="158" t="s">
        <v>29</v>
      </c>
      <c r="G23" s="59">
        <v>8</v>
      </c>
      <c r="H23" s="52">
        <v>15</v>
      </c>
      <c r="I23" s="98">
        <v>550</v>
      </c>
      <c r="J23" s="218">
        <v>43556</v>
      </c>
      <c r="K23" s="61">
        <v>16</v>
      </c>
      <c r="L23" s="21">
        <v>43538</v>
      </c>
      <c r="M23" s="158" t="s">
        <v>29</v>
      </c>
      <c r="N23" s="59">
        <v>8</v>
      </c>
      <c r="O23" s="52">
        <v>15</v>
      </c>
      <c r="P23" s="98">
        <v>550</v>
      </c>
      <c r="Q23" s="68">
        <v>14</v>
      </c>
      <c r="R23" s="146">
        <v>43556</v>
      </c>
      <c r="S23" s="482"/>
    </row>
    <row r="24" spans="1:73" x14ac:dyDescent="0.2">
      <c r="A24" s="476"/>
      <c r="B24" s="479"/>
      <c r="C24" s="482"/>
      <c r="D24" s="52">
        <v>17</v>
      </c>
      <c r="E24" s="62">
        <v>43539</v>
      </c>
      <c r="F24" s="26" t="s">
        <v>21</v>
      </c>
      <c r="G24" s="58">
        <v>6</v>
      </c>
      <c r="H24" s="52">
        <v>5</v>
      </c>
      <c r="I24" s="98">
        <v>18018.939999999999</v>
      </c>
      <c r="J24" s="219"/>
      <c r="K24" s="67"/>
      <c r="L24" s="65"/>
      <c r="M24" s="232"/>
      <c r="N24" s="67"/>
      <c r="O24" s="67"/>
      <c r="P24" s="242"/>
      <c r="Q24" s="67"/>
      <c r="R24" s="232"/>
      <c r="S24" s="482"/>
    </row>
    <row r="25" spans="1:73" x14ac:dyDescent="0.2">
      <c r="A25" s="476"/>
      <c r="B25" s="479"/>
      <c r="C25" s="482"/>
      <c r="D25" s="52">
        <v>18</v>
      </c>
      <c r="E25" s="21">
        <v>43542</v>
      </c>
      <c r="F25" s="95" t="s">
        <v>21</v>
      </c>
      <c r="G25" s="22">
        <v>6</v>
      </c>
      <c r="H25" s="52">
        <v>5</v>
      </c>
      <c r="I25" s="23">
        <v>18018.939999999999</v>
      </c>
      <c r="J25" s="219"/>
      <c r="K25" s="84"/>
      <c r="L25" s="232"/>
      <c r="M25" s="232"/>
      <c r="N25" s="67"/>
      <c r="O25" s="67"/>
      <c r="P25" s="242"/>
      <c r="Q25" s="67"/>
      <c r="R25" s="232"/>
      <c r="S25" s="482"/>
    </row>
    <row r="26" spans="1:73" s="1" customFormat="1" x14ac:dyDescent="0.2">
      <c r="A26" s="476"/>
      <c r="B26" s="479"/>
      <c r="C26" s="482"/>
      <c r="D26" s="52">
        <v>19</v>
      </c>
      <c r="E26" s="21">
        <v>43543</v>
      </c>
      <c r="F26" s="95" t="s">
        <v>21</v>
      </c>
      <c r="G26" s="22">
        <v>6</v>
      </c>
      <c r="H26" s="52">
        <v>15</v>
      </c>
      <c r="I26" s="98">
        <v>550</v>
      </c>
      <c r="J26" s="218">
        <v>43550</v>
      </c>
      <c r="K26" s="67">
        <v>19</v>
      </c>
      <c r="L26" s="146">
        <v>43543</v>
      </c>
      <c r="M26" s="26" t="s">
        <v>21</v>
      </c>
      <c r="N26" s="68">
        <v>6</v>
      </c>
      <c r="O26" s="68">
        <v>15</v>
      </c>
      <c r="P26" s="98">
        <v>550</v>
      </c>
      <c r="Q26" s="68">
        <v>11</v>
      </c>
      <c r="R26" s="146">
        <v>43550</v>
      </c>
      <c r="S26" s="482"/>
    </row>
    <row r="27" spans="1:73" s="1" customFormat="1" x14ac:dyDescent="0.2">
      <c r="A27" s="476"/>
      <c r="B27" s="479"/>
      <c r="C27" s="482"/>
      <c r="D27" s="52">
        <v>20</v>
      </c>
      <c r="E27" s="21">
        <v>43544</v>
      </c>
      <c r="F27" s="95" t="s">
        <v>21</v>
      </c>
      <c r="G27" s="22">
        <v>16</v>
      </c>
      <c r="H27" s="52">
        <v>5</v>
      </c>
      <c r="I27" s="98">
        <v>550</v>
      </c>
      <c r="J27" s="219"/>
      <c r="K27" s="67"/>
      <c r="L27" s="232"/>
      <c r="M27" s="231"/>
      <c r="N27" s="68"/>
      <c r="O27" s="68"/>
      <c r="P27" s="243"/>
      <c r="Q27" s="68"/>
      <c r="R27" s="68"/>
      <c r="S27" s="482"/>
    </row>
    <row r="28" spans="1:73" s="1" customFormat="1" x14ac:dyDescent="0.2">
      <c r="A28" s="476"/>
      <c r="B28" s="479"/>
      <c r="C28" s="482"/>
      <c r="D28" s="52">
        <v>21</v>
      </c>
      <c r="E28" s="21">
        <v>43550</v>
      </c>
      <c r="F28" s="95" t="s">
        <v>21</v>
      </c>
      <c r="G28" s="22">
        <v>16</v>
      </c>
      <c r="H28" s="52">
        <v>15</v>
      </c>
      <c r="I28" s="98">
        <v>550</v>
      </c>
      <c r="J28" s="218">
        <v>43571</v>
      </c>
      <c r="K28" s="52">
        <v>21</v>
      </c>
      <c r="L28" s="21">
        <v>43550</v>
      </c>
      <c r="M28" s="95" t="s">
        <v>21</v>
      </c>
      <c r="N28" s="22">
        <v>16</v>
      </c>
      <c r="O28" s="52">
        <v>15</v>
      </c>
      <c r="P28" s="98">
        <v>550</v>
      </c>
      <c r="Q28" s="68">
        <v>20</v>
      </c>
      <c r="R28" s="239">
        <v>43571</v>
      </c>
      <c r="S28" s="482"/>
    </row>
    <row r="29" spans="1:73" s="1" customFormat="1" x14ac:dyDescent="0.2">
      <c r="A29" s="476"/>
      <c r="B29" s="479"/>
      <c r="C29" s="482"/>
      <c r="D29" s="52">
        <v>22</v>
      </c>
      <c r="E29" s="21">
        <v>43550</v>
      </c>
      <c r="F29" s="95" t="s">
        <v>21</v>
      </c>
      <c r="G29" s="22">
        <v>7</v>
      </c>
      <c r="H29" s="52">
        <v>15</v>
      </c>
      <c r="I29" s="98">
        <v>550</v>
      </c>
      <c r="J29" s="218">
        <v>43557</v>
      </c>
      <c r="K29" s="52">
        <v>22</v>
      </c>
      <c r="L29" s="21">
        <v>43550</v>
      </c>
      <c r="M29" s="95" t="s">
        <v>21</v>
      </c>
      <c r="N29" s="22">
        <v>7</v>
      </c>
      <c r="O29" s="52">
        <v>15</v>
      </c>
      <c r="P29" s="98">
        <v>550</v>
      </c>
      <c r="Q29" s="68">
        <v>17</v>
      </c>
      <c r="R29" s="239">
        <v>43557</v>
      </c>
      <c r="S29" s="482"/>
    </row>
    <row r="30" spans="1:73" s="1" customFormat="1" x14ac:dyDescent="0.2">
      <c r="A30" s="476"/>
      <c r="B30" s="479"/>
      <c r="C30" s="482"/>
      <c r="D30" s="52">
        <v>23</v>
      </c>
      <c r="E30" s="21">
        <v>43550</v>
      </c>
      <c r="F30" s="95" t="s">
        <v>21</v>
      </c>
      <c r="G30" s="22">
        <v>18</v>
      </c>
      <c r="H30" s="52">
        <v>5</v>
      </c>
      <c r="I30" s="98">
        <v>550</v>
      </c>
      <c r="J30" s="218">
        <v>43558</v>
      </c>
      <c r="K30" s="52">
        <v>23</v>
      </c>
      <c r="L30" s="21">
        <v>43550</v>
      </c>
      <c r="M30" s="95" t="s">
        <v>21</v>
      </c>
      <c r="N30" s="22">
        <v>18</v>
      </c>
      <c r="O30" s="52">
        <v>5</v>
      </c>
      <c r="P30" s="98">
        <v>550</v>
      </c>
      <c r="Q30" s="68">
        <v>19</v>
      </c>
      <c r="R30" s="239">
        <v>43558</v>
      </c>
      <c r="S30" s="482"/>
    </row>
    <row r="31" spans="1:73" s="1" customFormat="1" ht="13.5" thickBot="1" x14ac:dyDescent="0.25">
      <c r="A31" s="477"/>
      <c r="B31" s="480"/>
      <c r="C31" s="483"/>
      <c r="D31" s="251">
        <v>24</v>
      </c>
      <c r="E31" s="252">
        <v>43552</v>
      </c>
      <c r="F31" s="33" t="s">
        <v>29</v>
      </c>
      <c r="G31" s="253">
        <v>8</v>
      </c>
      <c r="H31" s="254">
        <v>5</v>
      </c>
      <c r="I31" s="99">
        <v>550</v>
      </c>
      <c r="J31" s="240">
        <v>43574</v>
      </c>
      <c r="K31" s="251">
        <v>24</v>
      </c>
      <c r="L31" s="252">
        <v>43552</v>
      </c>
      <c r="M31" s="33" t="s">
        <v>29</v>
      </c>
      <c r="N31" s="253">
        <v>8</v>
      </c>
      <c r="O31" s="254">
        <v>5</v>
      </c>
      <c r="P31" s="99">
        <v>550</v>
      </c>
      <c r="Q31" s="68">
        <v>22</v>
      </c>
      <c r="R31" s="239">
        <v>43574</v>
      </c>
      <c r="S31" s="483"/>
    </row>
    <row r="32" spans="1:73" x14ac:dyDescent="0.2">
      <c r="A32" s="475" t="s">
        <v>30</v>
      </c>
      <c r="B32" s="478">
        <v>20</v>
      </c>
      <c r="C32" s="481">
        <f>SUM(H33:H52)</f>
        <v>160.47</v>
      </c>
      <c r="D32" s="24">
        <v>98</v>
      </c>
      <c r="E32" s="150">
        <v>43451</v>
      </c>
      <c r="F32" s="250" t="s">
        <v>20</v>
      </c>
      <c r="G32" s="255">
        <v>3</v>
      </c>
      <c r="H32" s="255">
        <v>5</v>
      </c>
      <c r="I32" s="98">
        <v>550</v>
      </c>
      <c r="J32" s="249">
        <v>43556</v>
      </c>
      <c r="K32" s="24">
        <v>98</v>
      </c>
      <c r="L32" s="150">
        <v>43451</v>
      </c>
      <c r="M32" s="250" t="s">
        <v>20</v>
      </c>
      <c r="N32" s="255">
        <v>3</v>
      </c>
      <c r="O32" s="255">
        <v>5</v>
      </c>
      <c r="P32" s="98">
        <v>550</v>
      </c>
      <c r="Q32" s="174">
        <v>13</v>
      </c>
      <c r="R32" s="175">
        <v>43556</v>
      </c>
      <c r="S32" s="484"/>
    </row>
    <row r="33" spans="1:73" x14ac:dyDescent="0.2">
      <c r="A33" s="494"/>
      <c r="B33" s="495"/>
      <c r="C33" s="496"/>
      <c r="D33" s="247">
        <v>25</v>
      </c>
      <c r="E33" s="177">
        <v>43557</v>
      </c>
      <c r="F33" s="95" t="s">
        <v>21</v>
      </c>
      <c r="G33" s="59">
        <v>18</v>
      </c>
      <c r="H33" s="95">
        <v>15</v>
      </c>
      <c r="I33" s="98">
        <v>550</v>
      </c>
      <c r="J33" s="236"/>
      <c r="K33" s="83"/>
      <c r="L33" s="248"/>
      <c r="M33" s="26"/>
      <c r="N33" s="67"/>
      <c r="O33" s="107"/>
      <c r="P33" s="98"/>
      <c r="Q33" s="68"/>
      <c r="R33" s="239"/>
      <c r="S33" s="497"/>
    </row>
    <row r="34" spans="1:73" x14ac:dyDescent="0.2">
      <c r="A34" s="476"/>
      <c r="B34" s="479"/>
      <c r="C34" s="482"/>
      <c r="D34" s="52">
        <v>26</v>
      </c>
      <c r="E34" s="21">
        <v>43558</v>
      </c>
      <c r="F34" s="95" t="s">
        <v>21</v>
      </c>
      <c r="G34" s="4">
        <v>6</v>
      </c>
      <c r="H34" s="22">
        <v>5</v>
      </c>
      <c r="I34" s="23">
        <v>550</v>
      </c>
      <c r="J34" s="241">
        <v>43571</v>
      </c>
      <c r="K34" s="52">
        <v>26</v>
      </c>
      <c r="L34" s="21">
        <v>43558</v>
      </c>
      <c r="M34" s="95" t="s">
        <v>21</v>
      </c>
      <c r="N34" s="4">
        <v>6</v>
      </c>
      <c r="O34" s="22">
        <v>5</v>
      </c>
      <c r="P34" s="23">
        <v>550</v>
      </c>
      <c r="Q34" s="68">
        <v>21</v>
      </c>
      <c r="R34" s="146">
        <v>43571</v>
      </c>
      <c r="S34" s="482"/>
    </row>
    <row r="35" spans="1:73" x14ac:dyDescent="0.2">
      <c r="A35" s="476"/>
      <c r="B35" s="479"/>
      <c r="C35" s="482"/>
      <c r="D35" s="61">
        <v>27</v>
      </c>
      <c r="E35" s="21">
        <v>43558</v>
      </c>
      <c r="F35" s="34" t="s">
        <v>19</v>
      </c>
      <c r="G35" s="22">
        <v>3</v>
      </c>
      <c r="H35" s="2">
        <v>5</v>
      </c>
      <c r="I35" s="98">
        <v>550</v>
      </c>
      <c r="J35" s="218">
        <v>43578</v>
      </c>
      <c r="K35" s="61">
        <v>27</v>
      </c>
      <c r="L35" s="21">
        <v>43558</v>
      </c>
      <c r="M35" s="34" t="s">
        <v>19</v>
      </c>
      <c r="N35" s="22">
        <v>3</v>
      </c>
      <c r="O35" s="2">
        <v>5</v>
      </c>
      <c r="P35" s="98">
        <v>550</v>
      </c>
      <c r="Q35" s="67">
        <v>24</v>
      </c>
      <c r="R35" s="146">
        <v>43578</v>
      </c>
      <c r="S35" s="482"/>
      <c r="T35" s="16"/>
      <c r="U35" s="16"/>
      <c r="V35" s="16"/>
      <c r="W35" s="16"/>
      <c r="X35" s="16"/>
      <c r="Y35" s="16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</row>
    <row r="36" spans="1:73" x14ac:dyDescent="0.2">
      <c r="A36" s="476"/>
      <c r="B36" s="479"/>
      <c r="C36" s="482"/>
      <c r="D36" s="61">
        <v>28</v>
      </c>
      <c r="E36" s="21">
        <v>43563</v>
      </c>
      <c r="F36" s="95" t="s">
        <v>21</v>
      </c>
      <c r="G36" s="22">
        <v>16</v>
      </c>
      <c r="H36" s="52">
        <v>5</v>
      </c>
      <c r="I36" s="98">
        <v>550</v>
      </c>
      <c r="J36" s="218"/>
      <c r="K36" s="61"/>
      <c r="L36" s="21"/>
      <c r="M36" s="26"/>
      <c r="N36" s="59"/>
      <c r="O36" s="52"/>
      <c r="P36" s="23"/>
      <c r="Q36" s="68"/>
      <c r="R36" s="146"/>
      <c r="S36" s="482"/>
    </row>
    <row r="37" spans="1:73" x14ac:dyDescent="0.2">
      <c r="A37" s="476"/>
      <c r="B37" s="479"/>
      <c r="C37" s="482"/>
      <c r="D37" s="52">
        <v>29</v>
      </c>
      <c r="E37" s="62">
        <v>43563</v>
      </c>
      <c r="F37" s="26" t="s">
        <v>21</v>
      </c>
      <c r="G37" s="58">
        <v>18</v>
      </c>
      <c r="H37" s="52">
        <v>5</v>
      </c>
      <c r="I37" s="98">
        <v>18018.939999999999</v>
      </c>
      <c r="J37" s="219"/>
      <c r="K37" s="67"/>
      <c r="L37" s="65"/>
      <c r="M37" s="232"/>
      <c r="N37" s="67"/>
      <c r="O37" s="67"/>
      <c r="P37" s="242"/>
      <c r="Q37" s="67"/>
      <c r="R37" s="232"/>
      <c r="S37" s="482"/>
    </row>
    <row r="38" spans="1:73" x14ac:dyDescent="0.2">
      <c r="A38" s="476"/>
      <c r="B38" s="479"/>
      <c r="C38" s="482"/>
      <c r="D38" s="52">
        <v>30</v>
      </c>
      <c r="E38" s="21">
        <v>43564</v>
      </c>
      <c r="F38" s="95" t="s">
        <v>21</v>
      </c>
      <c r="G38" s="22">
        <v>16</v>
      </c>
      <c r="H38" s="52">
        <v>5</v>
      </c>
      <c r="I38" s="98">
        <v>550</v>
      </c>
      <c r="J38" s="219"/>
      <c r="K38" s="84"/>
      <c r="L38" s="232"/>
      <c r="M38" s="232"/>
      <c r="N38" s="67"/>
      <c r="O38" s="67"/>
      <c r="P38" s="242"/>
      <c r="Q38" s="67"/>
      <c r="R38" s="232"/>
      <c r="S38" s="482"/>
    </row>
    <row r="39" spans="1:73" s="1" customFormat="1" x14ac:dyDescent="0.2">
      <c r="A39" s="476"/>
      <c r="B39" s="479"/>
      <c r="C39" s="482"/>
      <c r="D39" s="52">
        <v>31</v>
      </c>
      <c r="E39" s="21">
        <v>43565</v>
      </c>
      <c r="F39" s="95" t="s">
        <v>31</v>
      </c>
      <c r="G39" s="22">
        <v>8</v>
      </c>
      <c r="H39" s="52">
        <v>15</v>
      </c>
      <c r="I39" s="98">
        <v>550</v>
      </c>
      <c r="J39" s="218">
        <v>43574</v>
      </c>
      <c r="K39" s="52">
        <v>31</v>
      </c>
      <c r="L39" s="21">
        <v>43565</v>
      </c>
      <c r="M39" s="95" t="s">
        <v>31</v>
      </c>
      <c r="N39" s="22">
        <v>8</v>
      </c>
      <c r="O39" s="52">
        <v>15</v>
      </c>
      <c r="P39" s="98">
        <v>550</v>
      </c>
      <c r="Q39" s="68">
        <v>23</v>
      </c>
      <c r="R39" s="146">
        <v>43574</v>
      </c>
      <c r="S39" s="482"/>
    </row>
    <row r="40" spans="1:73" s="1" customFormat="1" x14ac:dyDescent="0.2">
      <c r="A40" s="476"/>
      <c r="B40" s="479"/>
      <c r="C40" s="482"/>
      <c r="D40" s="52">
        <v>32</v>
      </c>
      <c r="E40" s="21">
        <v>43566</v>
      </c>
      <c r="F40" s="158" t="s">
        <v>29</v>
      </c>
      <c r="G40" s="22">
        <v>9</v>
      </c>
      <c r="H40" s="52">
        <v>5</v>
      </c>
      <c r="I40" s="98">
        <v>550</v>
      </c>
      <c r="J40" s="219"/>
      <c r="K40" s="67"/>
      <c r="L40" s="232"/>
      <c r="M40" s="231"/>
      <c r="N40" s="68"/>
      <c r="O40" s="68"/>
      <c r="P40" s="242"/>
      <c r="Q40" s="68"/>
      <c r="R40" s="68"/>
      <c r="S40" s="482"/>
    </row>
    <row r="41" spans="1:73" s="1" customFormat="1" x14ac:dyDescent="0.2">
      <c r="A41" s="476"/>
      <c r="B41" s="479"/>
      <c r="C41" s="482"/>
      <c r="D41" s="52">
        <v>33</v>
      </c>
      <c r="E41" s="21">
        <v>43567</v>
      </c>
      <c r="F41" s="158" t="s">
        <v>29</v>
      </c>
      <c r="G41" s="22">
        <v>8</v>
      </c>
      <c r="H41" s="52">
        <v>5</v>
      </c>
      <c r="I41" s="98">
        <v>550</v>
      </c>
      <c r="J41" s="219"/>
      <c r="K41" s="67"/>
      <c r="L41" s="232"/>
      <c r="M41" s="231"/>
      <c r="N41" s="68"/>
      <c r="O41" s="68"/>
      <c r="P41" s="243"/>
      <c r="Q41" s="68"/>
      <c r="R41" s="68"/>
      <c r="S41" s="482"/>
    </row>
    <row r="42" spans="1:73" s="1" customFormat="1" x14ac:dyDescent="0.2">
      <c r="A42" s="476"/>
      <c r="B42" s="479"/>
      <c r="C42" s="482"/>
      <c r="D42" s="52">
        <v>34</v>
      </c>
      <c r="E42" s="21">
        <v>43570</v>
      </c>
      <c r="F42" s="95" t="s">
        <v>21</v>
      </c>
      <c r="G42" s="22">
        <v>16</v>
      </c>
      <c r="H42" s="52">
        <v>0.35</v>
      </c>
      <c r="I42" s="98">
        <v>254.24</v>
      </c>
      <c r="J42" s="219"/>
      <c r="K42" s="67"/>
      <c r="L42" s="232"/>
      <c r="M42" s="231"/>
      <c r="N42" s="68"/>
      <c r="O42" s="68"/>
      <c r="P42" s="243"/>
      <c r="Q42" s="68"/>
      <c r="R42" s="68"/>
      <c r="S42" s="482"/>
    </row>
    <row r="43" spans="1:73" s="1" customFormat="1" x14ac:dyDescent="0.2">
      <c r="A43" s="476"/>
      <c r="B43" s="479"/>
      <c r="C43" s="482"/>
      <c r="D43" s="52">
        <v>35</v>
      </c>
      <c r="E43" s="21">
        <v>43570</v>
      </c>
      <c r="F43" s="95" t="s">
        <v>21</v>
      </c>
      <c r="G43" s="22">
        <v>7</v>
      </c>
      <c r="H43" s="52">
        <v>0.06</v>
      </c>
      <c r="I43" s="98">
        <v>43.58</v>
      </c>
      <c r="J43" s="219"/>
      <c r="K43" s="67"/>
      <c r="L43" s="232"/>
      <c r="M43" s="231"/>
      <c r="N43" s="68"/>
      <c r="O43" s="68"/>
      <c r="P43" s="243"/>
      <c r="Q43" s="68"/>
      <c r="R43" s="68"/>
      <c r="S43" s="482"/>
    </row>
    <row r="44" spans="1:73" s="1" customFormat="1" x14ac:dyDescent="0.2">
      <c r="A44" s="476"/>
      <c r="B44" s="479"/>
      <c r="C44" s="482"/>
      <c r="D44" s="52">
        <v>36</v>
      </c>
      <c r="E44" s="21">
        <v>43570</v>
      </c>
      <c r="F44" s="95" t="s">
        <v>21</v>
      </c>
      <c r="G44" s="22">
        <v>7</v>
      </c>
      <c r="H44" s="52">
        <v>0.06</v>
      </c>
      <c r="I44" s="98">
        <v>43.58</v>
      </c>
      <c r="J44" s="219"/>
      <c r="K44" s="67"/>
      <c r="L44" s="232"/>
      <c r="M44" s="231"/>
      <c r="N44" s="68"/>
      <c r="O44" s="68"/>
      <c r="P44" s="243"/>
      <c r="Q44" s="68"/>
      <c r="R44" s="68"/>
      <c r="S44" s="482"/>
    </row>
    <row r="45" spans="1:73" s="1" customFormat="1" x14ac:dyDescent="0.2">
      <c r="A45" s="476"/>
      <c r="B45" s="479"/>
      <c r="C45" s="482"/>
      <c r="D45" s="52">
        <v>37</v>
      </c>
      <c r="E45" s="21">
        <v>43573</v>
      </c>
      <c r="F45" s="158" t="s">
        <v>29</v>
      </c>
      <c r="G45" s="22">
        <v>10</v>
      </c>
      <c r="H45" s="52">
        <v>5</v>
      </c>
      <c r="I45" s="98">
        <v>550</v>
      </c>
      <c r="J45" s="219"/>
      <c r="K45" s="67"/>
      <c r="L45" s="232"/>
      <c r="M45" s="231"/>
      <c r="N45" s="68"/>
      <c r="O45" s="68"/>
      <c r="P45" s="243"/>
      <c r="Q45" s="68"/>
      <c r="R45" s="68"/>
      <c r="S45" s="482"/>
    </row>
    <row r="46" spans="1:73" s="1" customFormat="1" x14ac:dyDescent="0.2">
      <c r="A46" s="476"/>
      <c r="B46" s="479"/>
      <c r="C46" s="482"/>
      <c r="D46" s="52">
        <v>38</v>
      </c>
      <c r="E46" s="21">
        <v>43577</v>
      </c>
      <c r="F46" s="26" t="s">
        <v>21</v>
      </c>
      <c r="G46" s="58">
        <v>18</v>
      </c>
      <c r="H46" s="52">
        <v>5</v>
      </c>
      <c r="I46" s="98">
        <v>18018.939999999999</v>
      </c>
      <c r="J46" s="219"/>
      <c r="K46" s="67"/>
      <c r="L46" s="232"/>
      <c r="M46" s="231"/>
      <c r="N46" s="68"/>
      <c r="O46" s="68"/>
      <c r="P46" s="243"/>
      <c r="Q46" s="68"/>
      <c r="R46" s="68"/>
      <c r="S46" s="482"/>
    </row>
    <row r="47" spans="1:73" s="1" customFormat="1" x14ac:dyDescent="0.2">
      <c r="A47" s="476"/>
      <c r="B47" s="479"/>
      <c r="C47" s="482"/>
      <c r="D47" s="52">
        <v>39</v>
      </c>
      <c r="E47" s="21">
        <v>43578</v>
      </c>
      <c r="F47" s="26" t="s">
        <v>21</v>
      </c>
      <c r="G47" s="58">
        <v>18</v>
      </c>
      <c r="H47" s="52">
        <v>5</v>
      </c>
      <c r="I47" s="98">
        <v>550</v>
      </c>
      <c r="J47" s="219"/>
      <c r="K47" s="67"/>
      <c r="L47" s="232"/>
      <c r="M47" s="231"/>
      <c r="N47" s="68"/>
      <c r="O47" s="68"/>
      <c r="P47" s="243"/>
      <c r="Q47" s="68"/>
      <c r="R47" s="68"/>
      <c r="S47" s="482"/>
    </row>
    <row r="48" spans="1:73" s="1" customFormat="1" x14ac:dyDescent="0.2">
      <c r="A48" s="476"/>
      <c r="B48" s="479"/>
      <c r="C48" s="482"/>
      <c r="D48" s="52">
        <v>40</v>
      </c>
      <c r="E48" s="21">
        <v>43578</v>
      </c>
      <c r="F48" s="158" t="s">
        <v>29</v>
      </c>
      <c r="G48" s="22">
        <v>8</v>
      </c>
      <c r="H48" s="52">
        <v>15</v>
      </c>
      <c r="I48" s="98">
        <v>550</v>
      </c>
      <c r="J48" s="218">
        <v>43580</v>
      </c>
      <c r="K48" s="52">
        <v>40</v>
      </c>
      <c r="L48" s="21">
        <v>43578</v>
      </c>
      <c r="M48" s="158" t="s">
        <v>29</v>
      </c>
      <c r="N48" s="22">
        <v>8</v>
      </c>
      <c r="O48" s="52">
        <v>15</v>
      </c>
      <c r="P48" s="98">
        <v>550</v>
      </c>
      <c r="Q48" s="68">
        <v>25</v>
      </c>
      <c r="R48" s="239">
        <v>43580</v>
      </c>
      <c r="S48" s="482"/>
    </row>
    <row r="49" spans="1:19" s="1" customFormat="1" x14ac:dyDescent="0.2">
      <c r="A49" s="476"/>
      <c r="B49" s="479"/>
      <c r="C49" s="482"/>
      <c r="D49" s="52">
        <v>41</v>
      </c>
      <c r="E49" s="21">
        <v>43580</v>
      </c>
      <c r="F49" s="26" t="s">
        <v>21</v>
      </c>
      <c r="G49" s="22">
        <v>7</v>
      </c>
      <c r="H49" s="52">
        <v>15</v>
      </c>
      <c r="I49" s="98">
        <v>550</v>
      </c>
      <c r="J49" s="219"/>
      <c r="K49" s="67"/>
      <c r="L49" s="257"/>
      <c r="M49" s="256"/>
      <c r="N49" s="68"/>
      <c r="O49" s="68"/>
      <c r="P49" s="242"/>
      <c r="Q49" s="68"/>
      <c r="R49" s="68"/>
      <c r="S49" s="482"/>
    </row>
    <row r="50" spans="1:19" s="1" customFormat="1" x14ac:dyDescent="0.2">
      <c r="A50" s="476"/>
      <c r="B50" s="479"/>
      <c r="C50" s="482"/>
      <c r="D50" s="52">
        <v>42</v>
      </c>
      <c r="E50" s="21">
        <v>43581</v>
      </c>
      <c r="F50" s="26" t="s">
        <v>21</v>
      </c>
      <c r="G50" s="58">
        <v>18</v>
      </c>
      <c r="H50" s="52">
        <v>5</v>
      </c>
      <c r="I50" s="98">
        <v>550</v>
      </c>
      <c r="J50" s="218"/>
      <c r="K50" s="52"/>
      <c r="L50" s="21"/>
      <c r="M50" s="34"/>
      <c r="N50" s="258"/>
      <c r="O50" s="247"/>
      <c r="P50" s="98"/>
      <c r="Q50" s="68"/>
      <c r="R50" s="239"/>
      <c r="S50" s="482"/>
    </row>
    <row r="51" spans="1:19" s="1" customFormat="1" x14ac:dyDescent="0.2">
      <c r="A51" s="476"/>
      <c r="B51" s="479"/>
      <c r="C51" s="482"/>
      <c r="D51" s="52">
        <v>43</v>
      </c>
      <c r="E51" s="21">
        <v>43584</v>
      </c>
      <c r="F51" s="95" t="s">
        <v>21</v>
      </c>
      <c r="G51" s="22">
        <v>7</v>
      </c>
      <c r="H51" s="52">
        <v>5</v>
      </c>
      <c r="I51" s="98">
        <v>18018.939999999999</v>
      </c>
      <c r="J51" s="218"/>
      <c r="K51" s="52"/>
      <c r="L51" s="21"/>
      <c r="M51" s="34"/>
      <c r="N51" s="258"/>
      <c r="O51" s="247"/>
      <c r="P51" s="98"/>
      <c r="Q51" s="68"/>
      <c r="R51" s="239"/>
      <c r="S51" s="482"/>
    </row>
    <row r="52" spans="1:19" s="1" customFormat="1" x14ac:dyDescent="0.2">
      <c r="A52" s="477"/>
      <c r="B52" s="480"/>
      <c r="C52" s="483"/>
      <c r="D52" s="52">
        <v>44</v>
      </c>
      <c r="E52" s="21">
        <v>43584</v>
      </c>
      <c r="F52" s="34" t="s">
        <v>19</v>
      </c>
      <c r="G52" s="22">
        <v>3</v>
      </c>
      <c r="H52" s="52">
        <v>40</v>
      </c>
      <c r="I52" s="98">
        <v>29056.32</v>
      </c>
      <c r="J52" s="219"/>
      <c r="K52" s="67"/>
      <c r="L52" s="232"/>
      <c r="M52" s="231"/>
      <c r="N52" s="68"/>
      <c r="O52" s="68"/>
      <c r="P52" s="242"/>
      <c r="Q52" s="68"/>
      <c r="R52" s="68"/>
      <c r="S52" s="483"/>
    </row>
    <row r="54" spans="1:19" x14ac:dyDescent="0.2">
      <c r="G54" s="105"/>
    </row>
    <row r="55" spans="1:19" x14ac:dyDescent="0.2">
      <c r="F55" s="43"/>
      <c r="G55" s="105"/>
    </row>
    <row r="56" spans="1:19" x14ac:dyDescent="0.2">
      <c r="F56" s="406"/>
      <c r="G56" s="105"/>
    </row>
    <row r="57" spans="1:19" x14ac:dyDescent="0.2">
      <c r="F57" s="406"/>
      <c r="G57" s="105"/>
    </row>
    <row r="58" spans="1:19" x14ac:dyDescent="0.2">
      <c r="F58" s="406"/>
      <c r="G58" s="105"/>
    </row>
    <row r="59" spans="1:19" x14ac:dyDescent="0.2">
      <c r="F59" s="407"/>
      <c r="G59" s="105"/>
    </row>
  </sheetData>
  <mergeCells count="31">
    <mergeCell ref="S6:S12"/>
    <mergeCell ref="A20:A31"/>
    <mergeCell ref="B20:B31"/>
    <mergeCell ref="C20:C31"/>
    <mergeCell ref="S20:S31"/>
    <mergeCell ref="A32:A52"/>
    <mergeCell ref="B32:B52"/>
    <mergeCell ref="C32:C52"/>
    <mergeCell ref="S32:S52"/>
    <mergeCell ref="O4:O5"/>
    <mergeCell ref="Q4:Q5"/>
    <mergeCell ref="R4:R5"/>
    <mergeCell ref="A6:A12"/>
    <mergeCell ref="B6:B12"/>
    <mergeCell ref="C6:C12"/>
    <mergeCell ref="E4:E5"/>
    <mergeCell ref="F4:G4"/>
    <mergeCell ref="H4:H5"/>
    <mergeCell ref="K4:K5"/>
    <mergeCell ref="L4:L5"/>
    <mergeCell ref="M4:N4"/>
    <mergeCell ref="A1:S1"/>
    <mergeCell ref="A3:A5"/>
    <mergeCell ref="B3:C3"/>
    <mergeCell ref="D3:I3"/>
    <mergeCell ref="K3:P3"/>
    <mergeCell ref="Q3:R3"/>
    <mergeCell ref="S3:S5"/>
    <mergeCell ref="B4:B5"/>
    <mergeCell ref="C4:C5"/>
    <mergeCell ref="D4:D5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74"/>
  <sheetViews>
    <sheetView workbookViewId="0">
      <pane xSplit="3" ySplit="5" topLeftCell="K63" activePane="bottomRight" state="frozen"/>
      <selection pane="topRight" activeCell="D1" sqref="D1"/>
      <selection pane="bottomLeft" activeCell="A6" sqref="A6"/>
      <selection pane="bottomRight" activeCell="P45" sqref="P45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14062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10" width="19.42578125" style="3" customWidth="1"/>
    <col min="11" max="11" width="14.42578125" style="5" customWidth="1"/>
    <col min="12" max="12" width="14.7109375" style="5" customWidth="1"/>
    <col min="13" max="13" width="26.42578125" style="5" customWidth="1"/>
    <col min="14" max="14" width="9.140625" style="5"/>
    <col min="15" max="15" width="10.28515625" style="5" customWidth="1"/>
    <col min="16" max="16" width="18.42578125" style="6" customWidth="1"/>
    <col min="17" max="17" width="14.42578125" style="5" customWidth="1"/>
    <col min="18" max="18" width="14.7109375" style="5" customWidth="1"/>
    <col min="19" max="19" width="12" style="5" customWidth="1"/>
    <col min="20" max="25" width="9.140625" style="1"/>
  </cols>
  <sheetData>
    <row r="1" spans="1:25" ht="39.75" customHeight="1" x14ac:dyDescent="0.2">
      <c r="A1" s="439" t="s">
        <v>22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</row>
    <row r="2" spans="1:25" ht="13.5" thickBot="1" x14ac:dyDescent="0.25"/>
    <row r="3" spans="1:25" s="8" customFormat="1" ht="23.25" customHeight="1" x14ac:dyDescent="0.2">
      <c r="A3" s="440" t="s">
        <v>2</v>
      </c>
      <c r="B3" s="442" t="s">
        <v>3</v>
      </c>
      <c r="C3" s="443"/>
      <c r="D3" s="444" t="s">
        <v>4</v>
      </c>
      <c r="E3" s="445"/>
      <c r="F3" s="445"/>
      <c r="G3" s="445"/>
      <c r="H3" s="445"/>
      <c r="I3" s="446"/>
      <c r="J3" s="261"/>
      <c r="K3" s="444" t="s">
        <v>0</v>
      </c>
      <c r="L3" s="472"/>
      <c r="M3" s="445"/>
      <c r="N3" s="445"/>
      <c r="O3" s="445"/>
      <c r="P3" s="472"/>
      <c r="Q3" s="444"/>
      <c r="R3" s="445"/>
      <c r="S3" s="448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441"/>
      <c r="B4" s="450" t="s">
        <v>6</v>
      </c>
      <c r="C4" s="469" t="s">
        <v>8</v>
      </c>
      <c r="D4" s="450" t="s">
        <v>1</v>
      </c>
      <c r="E4" s="456" t="s">
        <v>9</v>
      </c>
      <c r="F4" s="452" t="s">
        <v>12</v>
      </c>
      <c r="G4" s="454"/>
      <c r="H4" s="452" t="s">
        <v>7</v>
      </c>
      <c r="I4" s="259"/>
      <c r="J4" s="209"/>
      <c r="K4" s="450" t="s">
        <v>1</v>
      </c>
      <c r="L4" s="454" t="s">
        <v>9</v>
      </c>
      <c r="M4" s="454" t="s">
        <v>12</v>
      </c>
      <c r="N4" s="456"/>
      <c r="O4" s="456" t="s">
        <v>16</v>
      </c>
      <c r="P4" s="262"/>
      <c r="Q4" s="454" t="s">
        <v>15</v>
      </c>
      <c r="R4" s="456" t="s">
        <v>14</v>
      </c>
      <c r="S4" s="449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441"/>
      <c r="B5" s="451"/>
      <c r="C5" s="470"/>
      <c r="D5" s="485"/>
      <c r="E5" s="474"/>
      <c r="F5" s="263" t="s">
        <v>10</v>
      </c>
      <c r="G5" s="13" t="s">
        <v>11</v>
      </c>
      <c r="H5" s="453"/>
      <c r="I5" s="260" t="s">
        <v>18</v>
      </c>
      <c r="J5" s="210" t="s">
        <v>26</v>
      </c>
      <c r="K5" s="485"/>
      <c r="L5" s="493"/>
      <c r="M5" s="270" t="s">
        <v>10</v>
      </c>
      <c r="N5" s="207" t="s">
        <v>11</v>
      </c>
      <c r="O5" s="474"/>
      <c r="P5" s="245" t="s">
        <v>5</v>
      </c>
      <c r="Q5" s="493"/>
      <c r="R5" s="474"/>
      <c r="S5" s="473"/>
      <c r="T5" s="9"/>
      <c r="U5" s="9"/>
      <c r="V5" s="9"/>
      <c r="W5" s="9"/>
      <c r="X5" s="9"/>
      <c r="Y5" s="9"/>
    </row>
    <row r="6" spans="1:25" ht="19.5" customHeight="1" x14ac:dyDescent="0.2">
      <c r="A6" s="458" t="s">
        <v>17</v>
      </c>
      <c r="B6" s="486">
        <v>5</v>
      </c>
      <c r="C6" s="490">
        <f>SUM(H8:H12)</f>
        <v>20.05</v>
      </c>
      <c r="D6" s="223">
        <v>103</v>
      </c>
      <c r="E6" s="63">
        <v>43460</v>
      </c>
      <c r="F6" s="224" t="s">
        <v>21</v>
      </c>
      <c r="G6" s="60">
        <v>6</v>
      </c>
      <c r="H6" s="208">
        <v>5</v>
      </c>
      <c r="I6" s="23">
        <v>550</v>
      </c>
      <c r="J6" s="188">
        <v>43475</v>
      </c>
      <c r="K6" s="192">
        <v>103</v>
      </c>
      <c r="L6" s="21">
        <v>43460</v>
      </c>
      <c r="M6" s="187" t="s">
        <v>21</v>
      </c>
      <c r="N6" s="22">
        <v>6</v>
      </c>
      <c r="O6" s="190">
        <v>5</v>
      </c>
      <c r="P6" s="100">
        <v>550</v>
      </c>
      <c r="Q6" s="193">
        <v>1</v>
      </c>
      <c r="R6" s="246">
        <v>43475</v>
      </c>
      <c r="S6" s="471"/>
      <c r="Y6"/>
    </row>
    <row r="7" spans="1:25" ht="19.5" customHeight="1" x14ac:dyDescent="0.2">
      <c r="A7" s="459"/>
      <c r="B7" s="487"/>
      <c r="C7" s="491"/>
      <c r="D7" s="185">
        <v>104</v>
      </c>
      <c r="E7" s="21">
        <v>43462</v>
      </c>
      <c r="F7" s="158" t="s">
        <v>28</v>
      </c>
      <c r="G7" s="190">
        <v>10</v>
      </c>
      <c r="H7" s="190">
        <v>5</v>
      </c>
      <c r="I7" s="23">
        <v>550</v>
      </c>
      <c r="J7" s="221">
        <v>43483</v>
      </c>
      <c r="K7" s="192">
        <v>104</v>
      </c>
      <c r="L7" s="21">
        <v>43462</v>
      </c>
      <c r="M7" s="187" t="s">
        <v>29</v>
      </c>
      <c r="N7" s="189">
        <v>10</v>
      </c>
      <c r="O7" s="190">
        <v>5</v>
      </c>
      <c r="P7" s="23">
        <v>550</v>
      </c>
      <c r="Q7" s="194">
        <v>2</v>
      </c>
      <c r="R7" s="146">
        <v>43483</v>
      </c>
      <c r="S7" s="436"/>
      <c r="Y7"/>
    </row>
    <row r="8" spans="1:25" ht="16.5" customHeight="1" x14ac:dyDescent="0.2">
      <c r="A8" s="459"/>
      <c r="B8" s="487"/>
      <c r="C8" s="491"/>
      <c r="D8" s="24">
        <v>1</v>
      </c>
      <c r="E8" s="183">
        <v>43489</v>
      </c>
      <c r="F8" s="34" t="s">
        <v>19</v>
      </c>
      <c r="G8" s="41">
        <v>2</v>
      </c>
      <c r="H8" s="41">
        <v>5</v>
      </c>
      <c r="I8" s="98">
        <v>550</v>
      </c>
      <c r="J8" s="211">
        <v>43523</v>
      </c>
      <c r="K8" s="220">
        <v>1</v>
      </c>
      <c r="L8" s="150">
        <v>43489</v>
      </c>
      <c r="M8" s="34" t="s">
        <v>19</v>
      </c>
      <c r="N8" s="40">
        <v>2</v>
      </c>
      <c r="O8" s="41">
        <v>5</v>
      </c>
      <c r="P8" s="98">
        <v>550</v>
      </c>
      <c r="Q8" s="184">
        <v>5</v>
      </c>
      <c r="R8" s="171">
        <v>43523</v>
      </c>
      <c r="S8" s="436"/>
      <c r="T8" s="16"/>
    </row>
    <row r="9" spans="1:25" ht="16.5" customHeight="1" x14ac:dyDescent="0.2">
      <c r="A9" s="459"/>
      <c r="B9" s="487"/>
      <c r="C9" s="491"/>
      <c r="D9" s="24">
        <v>2</v>
      </c>
      <c r="E9" s="150">
        <v>43490</v>
      </c>
      <c r="F9" s="34" t="s">
        <v>20</v>
      </c>
      <c r="G9" s="40">
        <v>11</v>
      </c>
      <c r="H9" s="41">
        <v>5</v>
      </c>
      <c r="I9" s="42">
        <v>550</v>
      </c>
      <c r="J9" s="213">
        <v>43579</v>
      </c>
      <c r="K9" s="238">
        <v>2</v>
      </c>
      <c r="L9" s="150">
        <v>43490</v>
      </c>
      <c r="M9" s="34" t="s">
        <v>20</v>
      </c>
      <c r="N9" s="40">
        <v>11</v>
      </c>
      <c r="O9" s="41">
        <v>5</v>
      </c>
      <c r="P9" s="42">
        <v>550</v>
      </c>
      <c r="Q9" s="237">
        <v>26</v>
      </c>
      <c r="R9" s="171">
        <v>43580</v>
      </c>
      <c r="S9" s="436"/>
      <c r="T9" s="16"/>
    </row>
    <row r="10" spans="1:25" ht="16.5" customHeight="1" x14ac:dyDescent="0.2">
      <c r="A10" s="460"/>
      <c r="B10" s="488"/>
      <c r="C10" s="491"/>
      <c r="D10" s="18">
        <v>3</v>
      </c>
      <c r="E10" s="146">
        <v>43494</v>
      </c>
      <c r="F10" s="158" t="s">
        <v>23</v>
      </c>
      <c r="G10" s="161">
        <v>9</v>
      </c>
      <c r="H10" s="162">
        <v>0.05</v>
      </c>
      <c r="I10" s="23">
        <v>36.32</v>
      </c>
      <c r="J10" s="213">
        <v>43503</v>
      </c>
      <c r="K10" s="215">
        <v>3</v>
      </c>
      <c r="L10" s="146">
        <v>43494</v>
      </c>
      <c r="M10" s="158" t="s">
        <v>29</v>
      </c>
      <c r="N10" s="161">
        <v>9</v>
      </c>
      <c r="O10" s="162">
        <v>5</v>
      </c>
      <c r="P10" s="98">
        <v>36.32</v>
      </c>
      <c r="Q10" s="164">
        <v>3</v>
      </c>
      <c r="R10" s="159">
        <v>43503</v>
      </c>
      <c r="S10" s="437"/>
      <c r="T10" s="16"/>
    </row>
    <row r="11" spans="1:25" ht="16.5" customHeight="1" x14ac:dyDescent="0.2">
      <c r="A11" s="460"/>
      <c r="B11" s="488"/>
      <c r="C11" s="491"/>
      <c r="D11" s="18">
        <v>4</v>
      </c>
      <c r="E11" s="146">
        <v>43495</v>
      </c>
      <c r="F11" s="158" t="s">
        <v>23</v>
      </c>
      <c r="G11" s="161">
        <v>10</v>
      </c>
      <c r="H11" s="162">
        <v>5</v>
      </c>
      <c r="I11" s="23">
        <v>550</v>
      </c>
      <c r="J11" s="213">
        <v>43521</v>
      </c>
      <c r="K11" s="215">
        <v>4</v>
      </c>
      <c r="L11" s="146">
        <v>43495</v>
      </c>
      <c r="M11" s="158" t="s">
        <v>29</v>
      </c>
      <c r="N11" s="161">
        <v>10</v>
      </c>
      <c r="O11" s="152">
        <v>0.05</v>
      </c>
      <c r="P11" s="23">
        <v>550</v>
      </c>
      <c r="Q11" s="164">
        <v>4</v>
      </c>
      <c r="R11" s="159">
        <v>43521</v>
      </c>
      <c r="S11" s="437"/>
      <c r="T11" s="16"/>
    </row>
    <row r="12" spans="1:25" ht="16.5" customHeight="1" thickBot="1" x14ac:dyDescent="0.25">
      <c r="A12" s="461"/>
      <c r="B12" s="489"/>
      <c r="C12" s="492"/>
      <c r="D12" s="44">
        <v>5</v>
      </c>
      <c r="E12" s="149">
        <v>43495</v>
      </c>
      <c r="F12" s="33" t="s">
        <v>21</v>
      </c>
      <c r="G12" s="45">
        <v>6</v>
      </c>
      <c r="H12" s="46">
        <v>5</v>
      </c>
      <c r="I12" s="99">
        <v>550</v>
      </c>
      <c r="J12" s="213">
        <v>43552</v>
      </c>
      <c r="K12" s="216">
        <v>5</v>
      </c>
      <c r="L12" s="149">
        <v>43495</v>
      </c>
      <c r="M12" s="33" t="s">
        <v>21</v>
      </c>
      <c r="N12" s="45">
        <v>6</v>
      </c>
      <c r="O12" s="122">
        <v>5</v>
      </c>
      <c r="P12" s="99">
        <v>550</v>
      </c>
      <c r="Q12" s="244">
        <v>12</v>
      </c>
      <c r="R12" s="160">
        <v>43552</v>
      </c>
      <c r="S12" s="438"/>
      <c r="T12" s="16"/>
    </row>
    <row r="13" spans="1:25" x14ac:dyDescent="0.2">
      <c r="A13" s="54"/>
      <c r="B13" s="53"/>
      <c r="C13" s="264"/>
      <c r="D13" s="78">
        <v>6</v>
      </c>
      <c r="E13" s="63">
        <v>43500</v>
      </c>
      <c r="F13" s="57" t="s">
        <v>21</v>
      </c>
      <c r="G13" s="60">
        <v>7</v>
      </c>
      <c r="H13" s="57">
        <v>5</v>
      </c>
      <c r="I13" s="100">
        <v>550</v>
      </c>
      <c r="J13" s="217">
        <v>43524</v>
      </c>
      <c r="K13" s="173">
        <v>6</v>
      </c>
      <c r="L13" s="148">
        <v>43500</v>
      </c>
      <c r="M13" s="172" t="s">
        <v>21</v>
      </c>
      <c r="N13" s="266">
        <v>7</v>
      </c>
      <c r="O13" s="174">
        <v>5</v>
      </c>
      <c r="P13" s="100">
        <v>550</v>
      </c>
      <c r="Q13" s="174">
        <v>6</v>
      </c>
      <c r="R13" s="175">
        <v>43524</v>
      </c>
      <c r="S13" s="265"/>
    </row>
    <row r="14" spans="1:25" x14ac:dyDescent="0.2">
      <c r="A14" s="77"/>
      <c r="B14" s="77"/>
      <c r="C14" s="91"/>
      <c r="D14" s="52">
        <v>7</v>
      </c>
      <c r="E14" s="21">
        <v>43504</v>
      </c>
      <c r="F14" s="61" t="s">
        <v>23</v>
      </c>
      <c r="G14" s="4">
        <v>10</v>
      </c>
      <c r="H14" s="22">
        <v>5</v>
      </c>
      <c r="I14" s="23">
        <v>550</v>
      </c>
      <c r="J14" s="218">
        <v>43544</v>
      </c>
      <c r="K14" s="67">
        <v>7</v>
      </c>
      <c r="L14" s="21">
        <v>43504</v>
      </c>
      <c r="M14" s="158" t="s">
        <v>29</v>
      </c>
      <c r="N14" s="4">
        <v>10</v>
      </c>
      <c r="O14" s="59">
        <v>5</v>
      </c>
      <c r="P14" s="23">
        <v>550</v>
      </c>
      <c r="Q14" s="68">
        <v>9</v>
      </c>
      <c r="R14" s="146">
        <v>43544</v>
      </c>
      <c r="S14" s="274"/>
    </row>
    <row r="15" spans="1:25" x14ac:dyDescent="0.2">
      <c r="A15" s="77"/>
      <c r="B15" s="77"/>
      <c r="C15" s="92"/>
      <c r="D15" s="61">
        <v>8</v>
      </c>
      <c r="E15" s="21">
        <v>43504</v>
      </c>
      <c r="F15" s="26" t="s">
        <v>21</v>
      </c>
      <c r="G15" s="22">
        <v>18</v>
      </c>
      <c r="H15" s="2">
        <v>5</v>
      </c>
      <c r="I15" s="98">
        <v>550</v>
      </c>
      <c r="J15" s="218">
        <v>43535</v>
      </c>
      <c r="K15" s="83">
        <v>8</v>
      </c>
      <c r="L15" s="88">
        <v>43504</v>
      </c>
      <c r="M15" s="26" t="s">
        <v>21</v>
      </c>
      <c r="N15" s="67">
        <v>18</v>
      </c>
      <c r="O15" s="67">
        <v>5</v>
      </c>
      <c r="P15" s="98">
        <v>550</v>
      </c>
      <c r="Q15" s="67">
        <v>7</v>
      </c>
      <c r="R15" s="146">
        <v>43535</v>
      </c>
      <c r="S15" s="274"/>
    </row>
    <row r="16" spans="1:25" x14ac:dyDescent="0.2">
      <c r="A16" s="271" t="s">
        <v>24</v>
      </c>
      <c r="B16" s="272">
        <v>7</v>
      </c>
      <c r="C16" s="273">
        <f>SUM(H13:H19)</f>
        <v>45</v>
      </c>
      <c r="D16" s="61">
        <v>9</v>
      </c>
      <c r="E16" s="21">
        <v>43511</v>
      </c>
      <c r="F16" s="26" t="s">
        <v>21</v>
      </c>
      <c r="G16" s="59">
        <v>6</v>
      </c>
      <c r="H16" s="52">
        <v>5</v>
      </c>
      <c r="I16" s="98">
        <v>550</v>
      </c>
      <c r="J16" s="219">
        <v>43606</v>
      </c>
      <c r="K16" s="61">
        <v>9</v>
      </c>
      <c r="L16" s="21">
        <v>43511</v>
      </c>
      <c r="M16" s="26" t="s">
        <v>21</v>
      </c>
      <c r="N16" s="59">
        <v>6</v>
      </c>
      <c r="O16" s="52">
        <v>5</v>
      </c>
      <c r="P16" s="98">
        <v>550</v>
      </c>
      <c r="Q16" s="67">
        <v>30</v>
      </c>
      <c r="R16" s="146">
        <v>43606</v>
      </c>
      <c r="S16" s="274"/>
    </row>
    <row r="17" spans="1:73" x14ac:dyDescent="0.2">
      <c r="A17" s="77"/>
      <c r="B17" s="272"/>
      <c r="C17" s="273"/>
      <c r="D17" s="52">
        <v>10</v>
      </c>
      <c r="E17" s="62">
        <v>43521</v>
      </c>
      <c r="F17" s="61" t="s">
        <v>21</v>
      </c>
      <c r="G17" s="58">
        <v>16</v>
      </c>
      <c r="H17" s="52">
        <v>15</v>
      </c>
      <c r="I17" s="98">
        <v>550</v>
      </c>
      <c r="J17" s="218">
        <v>43545</v>
      </c>
      <c r="K17" s="67">
        <v>10</v>
      </c>
      <c r="L17" s="88">
        <v>43521</v>
      </c>
      <c r="M17" s="61" t="s">
        <v>21</v>
      </c>
      <c r="N17" s="58">
        <v>16</v>
      </c>
      <c r="O17" s="67">
        <v>15</v>
      </c>
      <c r="P17" s="98">
        <v>550</v>
      </c>
      <c r="Q17" s="67">
        <v>10</v>
      </c>
      <c r="R17" s="146">
        <v>43545</v>
      </c>
      <c r="S17" s="274"/>
    </row>
    <row r="18" spans="1:73" x14ac:dyDescent="0.2">
      <c r="A18" s="77"/>
      <c r="B18" s="272"/>
      <c r="C18" s="92"/>
      <c r="D18" s="52">
        <v>11</v>
      </c>
      <c r="E18" s="21">
        <v>43524</v>
      </c>
      <c r="F18" s="158" t="s">
        <v>29</v>
      </c>
      <c r="G18" s="22">
        <v>9</v>
      </c>
      <c r="H18" s="52">
        <v>5</v>
      </c>
      <c r="I18" s="98">
        <v>550</v>
      </c>
      <c r="J18" s="219">
        <v>43612</v>
      </c>
      <c r="K18" s="52">
        <v>11</v>
      </c>
      <c r="L18" s="21">
        <v>43524</v>
      </c>
      <c r="M18" s="158" t="s">
        <v>29</v>
      </c>
      <c r="N18" s="22">
        <v>9</v>
      </c>
      <c r="O18" s="52">
        <v>5</v>
      </c>
      <c r="P18" s="98">
        <v>550</v>
      </c>
      <c r="Q18" s="67">
        <v>34</v>
      </c>
      <c r="R18" s="146">
        <v>43612</v>
      </c>
      <c r="S18" s="274"/>
    </row>
    <row r="19" spans="1:73" s="1" customFormat="1" ht="13.5" thickBot="1" x14ac:dyDescent="0.25">
      <c r="A19" s="76"/>
      <c r="B19" s="79"/>
      <c r="C19" s="94"/>
      <c r="D19" s="52">
        <v>12</v>
      </c>
      <c r="E19" s="21">
        <v>43524</v>
      </c>
      <c r="F19" s="26" t="s">
        <v>21</v>
      </c>
      <c r="G19" s="22">
        <v>16</v>
      </c>
      <c r="H19" s="26">
        <v>5</v>
      </c>
      <c r="I19" s="98">
        <v>550</v>
      </c>
      <c r="J19" s="218">
        <v>43557</v>
      </c>
      <c r="K19" s="52">
        <v>12</v>
      </c>
      <c r="L19" s="21">
        <v>43524</v>
      </c>
      <c r="M19" s="26" t="s">
        <v>21</v>
      </c>
      <c r="N19" s="22">
        <v>16</v>
      </c>
      <c r="O19" s="26">
        <v>5</v>
      </c>
      <c r="P19" s="98">
        <v>550</v>
      </c>
      <c r="Q19" s="68">
        <v>15</v>
      </c>
      <c r="R19" s="239">
        <v>43557</v>
      </c>
      <c r="S19" s="115"/>
    </row>
    <row r="20" spans="1:73" x14ac:dyDescent="0.2">
      <c r="A20" s="475" t="s">
        <v>27</v>
      </c>
      <c r="B20" s="478">
        <v>12</v>
      </c>
      <c r="C20" s="481">
        <f>SUM(H20:H31)</f>
        <v>100</v>
      </c>
      <c r="D20" s="78">
        <v>13</v>
      </c>
      <c r="E20" s="63">
        <v>43536</v>
      </c>
      <c r="F20" s="57" t="s">
        <v>21</v>
      </c>
      <c r="G20" s="60">
        <v>16</v>
      </c>
      <c r="H20" s="57">
        <v>5</v>
      </c>
      <c r="I20" s="100">
        <v>550</v>
      </c>
      <c r="J20" s="217">
        <v>43557</v>
      </c>
      <c r="K20" s="78">
        <v>13</v>
      </c>
      <c r="L20" s="63">
        <v>43536</v>
      </c>
      <c r="M20" s="57" t="s">
        <v>21</v>
      </c>
      <c r="N20" s="60">
        <v>16</v>
      </c>
      <c r="O20" s="57">
        <v>5</v>
      </c>
      <c r="P20" s="100">
        <v>550</v>
      </c>
      <c r="Q20" s="174">
        <v>16</v>
      </c>
      <c r="R20" s="175">
        <v>43557</v>
      </c>
      <c r="S20" s="484"/>
    </row>
    <row r="21" spans="1:73" x14ac:dyDescent="0.2">
      <c r="A21" s="476"/>
      <c r="B21" s="479"/>
      <c r="C21" s="482"/>
      <c r="D21" s="52">
        <v>14</v>
      </c>
      <c r="E21" s="21">
        <v>43536</v>
      </c>
      <c r="F21" s="95" t="s">
        <v>21</v>
      </c>
      <c r="G21" s="4">
        <v>6</v>
      </c>
      <c r="H21" s="22">
        <v>5</v>
      </c>
      <c r="I21" s="23">
        <v>550</v>
      </c>
      <c r="J21" s="218">
        <v>43558</v>
      </c>
      <c r="K21" s="52">
        <v>14</v>
      </c>
      <c r="L21" s="21">
        <v>43536</v>
      </c>
      <c r="M21" s="95" t="s">
        <v>21</v>
      </c>
      <c r="N21" s="4">
        <v>6</v>
      </c>
      <c r="O21" s="22">
        <v>5</v>
      </c>
      <c r="P21" s="23">
        <v>550</v>
      </c>
      <c r="Q21" s="68">
        <v>18</v>
      </c>
      <c r="R21" s="146">
        <v>43558</v>
      </c>
      <c r="S21" s="482"/>
    </row>
    <row r="22" spans="1:73" x14ac:dyDescent="0.2">
      <c r="A22" s="476"/>
      <c r="B22" s="479"/>
      <c r="C22" s="482"/>
      <c r="D22" s="61">
        <v>15</v>
      </c>
      <c r="E22" s="21">
        <v>43537</v>
      </c>
      <c r="F22" s="158" t="s">
        <v>29</v>
      </c>
      <c r="G22" s="22">
        <v>9</v>
      </c>
      <c r="H22" s="2">
        <v>5</v>
      </c>
      <c r="I22" s="98">
        <v>550</v>
      </c>
      <c r="J22" s="218">
        <v>43544</v>
      </c>
      <c r="K22" s="68">
        <v>15</v>
      </c>
      <c r="L22" s="146">
        <v>43537</v>
      </c>
      <c r="M22" s="158" t="s">
        <v>29</v>
      </c>
      <c r="N22" s="67">
        <v>9</v>
      </c>
      <c r="O22" s="67">
        <v>5</v>
      </c>
      <c r="P22" s="23">
        <v>550</v>
      </c>
      <c r="Q22" s="67">
        <v>8</v>
      </c>
      <c r="R22" s="146">
        <v>43544</v>
      </c>
      <c r="S22" s="482"/>
      <c r="T22" s="16"/>
      <c r="U22" s="16"/>
      <c r="V22" s="16"/>
      <c r="W22" s="16"/>
      <c r="X22" s="16"/>
      <c r="Y22" s="16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</row>
    <row r="23" spans="1:73" x14ac:dyDescent="0.2">
      <c r="A23" s="476"/>
      <c r="B23" s="479"/>
      <c r="C23" s="482"/>
      <c r="D23" s="61">
        <v>16</v>
      </c>
      <c r="E23" s="21">
        <v>43538</v>
      </c>
      <c r="F23" s="158" t="s">
        <v>29</v>
      </c>
      <c r="G23" s="59">
        <v>8</v>
      </c>
      <c r="H23" s="52">
        <v>15</v>
      </c>
      <c r="I23" s="98">
        <v>550</v>
      </c>
      <c r="J23" s="218">
        <v>43556</v>
      </c>
      <c r="K23" s="61">
        <v>16</v>
      </c>
      <c r="L23" s="21">
        <v>43538</v>
      </c>
      <c r="M23" s="158" t="s">
        <v>29</v>
      </c>
      <c r="N23" s="59">
        <v>8</v>
      </c>
      <c r="O23" s="52">
        <v>15</v>
      </c>
      <c r="P23" s="98">
        <v>550</v>
      </c>
      <c r="Q23" s="68">
        <v>14</v>
      </c>
      <c r="R23" s="146">
        <v>43556</v>
      </c>
      <c r="S23" s="482"/>
    </row>
    <row r="24" spans="1:73" x14ac:dyDescent="0.2">
      <c r="A24" s="476"/>
      <c r="B24" s="479"/>
      <c r="C24" s="482"/>
      <c r="D24" s="52">
        <v>17</v>
      </c>
      <c r="E24" s="62">
        <v>43539</v>
      </c>
      <c r="F24" s="26" t="s">
        <v>21</v>
      </c>
      <c r="G24" s="58">
        <v>6</v>
      </c>
      <c r="H24" s="52">
        <v>5</v>
      </c>
      <c r="I24" s="98">
        <v>18018.939999999999</v>
      </c>
      <c r="J24" s="219"/>
      <c r="K24" s="67"/>
      <c r="L24" s="65"/>
      <c r="M24" s="268"/>
      <c r="N24" s="67"/>
      <c r="O24" s="67"/>
      <c r="P24" s="242"/>
      <c r="Q24" s="67"/>
      <c r="R24" s="268"/>
      <c r="S24" s="482"/>
    </row>
    <row r="25" spans="1:73" x14ac:dyDescent="0.2">
      <c r="A25" s="476"/>
      <c r="B25" s="479"/>
      <c r="C25" s="482"/>
      <c r="D25" s="52">
        <v>18</v>
      </c>
      <c r="E25" s="21">
        <v>43542</v>
      </c>
      <c r="F25" s="95" t="s">
        <v>21</v>
      </c>
      <c r="G25" s="22">
        <v>6</v>
      </c>
      <c r="H25" s="52">
        <v>5</v>
      </c>
      <c r="I25" s="23">
        <v>18018.939999999999</v>
      </c>
      <c r="J25" s="219"/>
      <c r="K25" s="84"/>
      <c r="L25" s="268"/>
      <c r="M25" s="268"/>
      <c r="N25" s="67"/>
      <c r="O25" s="67"/>
      <c r="P25" s="242"/>
      <c r="Q25" s="67"/>
      <c r="R25" s="268"/>
      <c r="S25" s="482"/>
    </row>
    <row r="26" spans="1:73" s="1" customFormat="1" x14ac:dyDescent="0.2">
      <c r="A26" s="476"/>
      <c r="B26" s="479"/>
      <c r="C26" s="482"/>
      <c r="D26" s="52">
        <v>19</v>
      </c>
      <c r="E26" s="21">
        <v>43543</v>
      </c>
      <c r="F26" s="95" t="s">
        <v>21</v>
      </c>
      <c r="G26" s="22">
        <v>6</v>
      </c>
      <c r="H26" s="52">
        <v>15</v>
      </c>
      <c r="I26" s="98">
        <v>550</v>
      </c>
      <c r="J26" s="218">
        <v>43550</v>
      </c>
      <c r="K26" s="67">
        <v>19</v>
      </c>
      <c r="L26" s="146">
        <v>43543</v>
      </c>
      <c r="M26" s="26" t="s">
        <v>21</v>
      </c>
      <c r="N26" s="68">
        <v>6</v>
      </c>
      <c r="O26" s="68">
        <v>15</v>
      </c>
      <c r="P26" s="98">
        <v>550</v>
      </c>
      <c r="Q26" s="68">
        <v>11</v>
      </c>
      <c r="R26" s="146">
        <v>43550</v>
      </c>
      <c r="S26" s="482"/>
    </row>
    <row r="27" spans="1:73" s="1" customFormat="1" x14ac:dyDescent="0.2">
      <c r="A27" s="476"/>
      <c r="B27" s="479"/>
      <c r="C27" s="482"/>
      <c r="D27" s="52">
        <v>20</v>
      </c>
      <c r="E27" s="21">
        <v>43544</v>
      </c>
      <c r="F27" s="95" t="s">
        <v>21</v>
      </c>
      <c r="G27" s="22">
        <v>16</v>
      </c>
      <c r="H27" s="52">
        <v>5</v>
      </c>
      <c r="I27" s="98">
        <v>550</v>
      </c>
      <c r="J27" s="219">
        <v>43602</v>
      </c>
      <c r="K27" s="52">
        <v>20</v>
      </c>
      <c r="L27" s="21">
        <v>43544</v>
      </c>
      <c r="M27" s="95" t="s">
        <v>21</v>
      </c>
      <c r="N27" s="22">
        <v>16</v>
      </c>
      <c r="O27" s="52">
        <v>5</v>
      </c>
      <c r="P27" s="98">
        <v>550</v>
      </c>
      <c r="Q27" s="68">
        <v>27</v>
      </c>
      <c r="R27" s="239">
        <v>43602</v>
      </c>
      <c r="S27" s="482"/>
    </row>
    <row r="28" spans="1:73" s="1" customFormat="1" x14ac:dyDescent="0.2">
      <c r="A28" s="476"/>
      <c r="B28" s="479"/>
      <c r="C28" s="482"/>
      <c r="D28" s="52">
        <v>21</v>
      </c>
      <c r="E28" s="21">
        <v>43550</v>
      </c>
      <c r="F28" s="95" t="s">
        <v>21</v>
      </c>
      <c r="G28" s="22">
        <v>16</v>
      </c>
      <c r="H28" s="52">
        <v>15</v>
      </c>
      <c r="I28" s="98">
        <v>550</v>
      </c>
      <c r="J28" s="218">
        <v>43571</v>
      </c>
      <c r="K28" s="52">
        <v>21</v>
      </c>
      <c r="L28" s="21">
        <v>43550</v>
      </c>
      <c r="M28" s="95" t="s">
        <v>21</v>
      </c>
      <c r="N28" s="22">
        <v>16</v>
      </c>
      <c r="O28" s="52">
        <v>15</v>
      </c>
      <c r="P28" s="98">
        <v>550</v>
      </c>
      <c r="Q28" s="68">
        <v>20</v>
      </c>
      <c r="R28" s="239">
        <v>43571</v>
      </c>
      <c r="S28" s="482"/>
    </row>
    <row r="29" spans="1:73" s="1" customFormat="1" x14ac:dyDescent="0.2">
      <c r="A29" s="476"/>
      <c r="B29" s="479"/>
      <c r="C29" s="482"/>
      <c r="D29" s="52">
        <v>22</v>
      </c>
      <c r="E29" s="21">
        <v>43550</v>
      </c>
      <c r="F29" s="95" t="s">
        <v>21</v>
      </c>
      <c r="G29" s="22">
        <v>7</v>
      </c>
      <c r="H29" s="52">
        <v>15</v>
      </c>
      <c r="I29" s="98">
        <v>550</v>
      </c>
      <c r="J29" s="218">
        <v>43557</v>
      </c>
      <c r="K29" s="52">
        <v>22</v>
      </c>
      <c r="L29" s="21">
        <v>43550</v>
      </c>
      <c r="M29" s="95" t="s">
        <v>21</v>
      </c>
      <c r="N29" s="22">
        <v>7</v>
      </c>
      <c r="O29" s="52">
        <v>15</v>
      </c>
      <c r="P29" s="98">
        <v>550</v>
      </c>
      <c r="Q29" s="68">
        <v>17</v>
      </c>
      <c r="R29" s="239">
        <v>43557</v>
      </c>
      <c r="S29" s="482"/>
    </row>
    <row r="30" spans="1:73" s="1" customFormat="1" x14ac:dyDescent="0.2">
      <c r="A30" s="476"/>
      <c r="B30" s="479"/>
      <c r="C30" s="482"/>
      <c r="D30" s="52">
        <v>23</v>
      </c>
      <c r="E30" s="21">
        <v>43550</v>
      </c>
      <c r="F30" s="95" t="s">
        <v>21</v>
      </c>
      <c r="G30" s="22">
        <v>18</v>
      </c>
      <c r="H30" s="52">
        <v>5</v>
      </c>
      <c r="I30" s="98">
        <v>550</v>
      </c>
      <c r="J30" s="218">
        <v>43558</v>
      </c>
      <c r="K30" s="52">
        <v>23</v>
      </c>
      <c r="L30" s="21">
        <v>43550</v>
      </c>
      <c r="M30" s="95" t="s">
        <v>21</v>
      </c>
      <c r="N30" s="22">
        <v>18</v>
      </c>
      <c r="O30" s="52">
        <v>5</v>
      </c>
      <c r="P30" s="98">
        <v>550</v>
      </c>
      <c r="Q30" s="68">
        <v>19</v>
      </c>
      <c r="R30" s="239">
        <v>43558</v>
      </c>
      <c r="S30" s="482"/>
    </row>
    <row r="31" spans="1:73" s="1" customFormat="1" ht="13.5" thickBot="1" x14ac:dyDescent="0.25">
      <c r="A31" s="477"/>
      <c r="B31" s="480"/>
      <c r="C31" s="483"/>
      <c r="D31" s="251">
        <v>24</v>
      </c>
      <c r="E31" s="252">
        <v>43552</v>
      </c>
      <c r="F31" s="33" t="s">
        <v>29</v>
      </c>
      <c r="G31" s="253">
        <v>8</v>
      </c>
      <c r="H31" s="254">
        <v>5</v>
      </c>
      <c r="I31" s="99">
        <v>550</v>
      </c>
      <c r="J31" s="240">
        <v>43574</v>
      </c>
      <c r="K31" s="251">
        <v>24</v>
      </c>
      <c r="L31" s="252">
        <v>43552</v>
      </c>
      <c r="M31" s="33" t="s">
        <v>29</v>
      </c>
      <c r="N31" s="253">
        <v>8</v>
      </c>
      <c r="O31" s="254">
        <v>5</v>
      </c>
      <c r="P31" s="99">
        <v>550</v>
      </c>
      <c r="Q31" s="68">
        <v>22</v>
      </c>
      <c r="R31" s="239">
        <v>43574</v>
      </c>
      <c r="S31" s="483"/>
    </row>
    <row r="32" spans="1:73" x14ac:dyDescent="0.2">
      <c r="A32" s="475" t="s">
        <v>30</v>
      </c>
      <c r="B32" s="478">
        <v>20</v>
      </c>
      <c r="C32" s="481">
        <f>SUM(H33:H52)</f>
        <v>160.47</v>
      </c>
      <c r="D32" s="24">
        <v>98</v>
      </c>
      <c r="E32" s="150">
        <v>43451</v>
      </c>
      <c r="F32" s="250" t="s">
        <v>20</v>
      </c>
      <c r="G32" s="255">
        <v>3</v>
      </c>
      <c r="H32" s="255">
        <v>5</v>
      </c>
      <c r="I32" s="98">
        <v>550</v>
      </c>
      <c r="J32" s="249">
        <v>43556</v>
      </c>
      <c r="K32" s="24">
        <v>98</v>
      </c>
      <c r="L32" s="150">
        <v>43451</v>
      </c>
      <c r="M32" s="250" t="s">
        <v>20</v>
      </c>
      <c r="N32" s="255">
        <v>3</v>
      </c>
      <c r="O32" s="255">
        <v>5</v>
      </c>
      <c r="P32" s="98">
        <v>550</v>
      </c>
      <c r="Q32" s="174">
        <v>13</v>
      </c>
      <c r="R32" s="175">
        <v>43556</v>
      </c>
      <c r="S32" s="484"/>
    </row>
    <row r="33" spans="1:73" x14ac:dyDescent="0.2">
      <c r="A33" s="494"/>
      <c r="B33" s="495"/>
      <c r="C33" s="496"/>
      <c r="D33" s="247">
        <v>25</v>
      </c>
      <c r="E33" s="177">
        <v>43557</v>
      </c>
      <c r="F33" s="95" t="s">
        <v>21</v>
      </c>
      <c r="G33" s="59">
        <v>18</v>
      </c>
      <c r="H33" s="95">
        <v>15</v>
      </c>
      <c r="I33" s="98">
        <v>550</v>
      </c>
      <c r="J33" s="236"/>
      <c r="K33" s="83"/>
      <c r="L33" s="248"/>
      <c r="M33" s="26"/>
      <c r="N33" s="67"/>
      <c r="O33" s="107"/>
      <c r="P33" s="98"/>
      <c r="Q33" s="68"/>
      <c r="R33" s="239"/>
      <c r="S33" s="497"/>
    </row>
    <row r="34" spans="1:73" x14ac:dyDescent="0.2">
      <c r="A34" s="476"/>
      <c r="B34" s="479"/>
      <c r="C34" s="482"/>
      <c r="D34" s="52">
        <v>26</v>
      </c>
      <c r="E34" s="21">
        <v>43558</v>
      </c>
      <c r="F34" s="95" t="s">
        <v>21</v>
      </c>
      <c r="G34" s="4">
        <v>6</v>
      </c>
      <c r="H34" s="22">
        <v>5</v>
      </c>
      <c r="I34" s="23">
        <v>550</v>
      </c>
      <c r="J34" s="241">
        <v>43571</v>
      </c>
      <c r="K34" s="52">
        <v>26</v>
      </c>
      <c r="L34" s="21">
        <v>43558</v>
      </c>
      <c r="M34" s="95" t="s">
        <v>21</v>
      </c>
      <c r="N34" s="4">
        <v>6</v>
      </c>
      <c r="O34" s="22">
        <v>5</v>
      </c>
      <c r="P34" s="23">
        <v>550</v>
      </c>
      <c r="Q34" s="68">
        <v>21</v>
      </c>
      <c r="R34" s="146">
        <v>43571</v>
      </c>
      <c r="S34" s="482"/>
    </row>
    <row r="35" spans="1:73" x14ac:dyDescent="0.2">
      <c r="A35" s="476"/>
      <c r="B35" s="479"/>
      <c r="C35" s="482"/>
      <c r="D35" s="61">
        <v>27</v>
      </c>
      <c r="E35" s="21">
        <v>43558</v>
      </c>
      <c r="F35" s="34" t="s">
        <v>19</v>
      </c>
      <c r="G35" s="22">
        <v>3</v>
      </c>
      <c r="H35" s="2">
        <v>5</v>
      </c>
      <c r="I35" s="98">
        <v>550</v>
      </c>
      <c r="J35" s="218">
        <v>43578</v>
      </c>
      <c r="K35" s="61">
        <v>27</v>
      </c>
      <c r="L35" s="21">
        <v>43558</v>
      </c>
      <c r="M35" s="34" t="s">
        <v>19</v>
      </c>
      <c r="N35" s="22">
        <v>3</v>
      </c>
      <c r="O35" s="2">
        <v>5</v>
      </c>
      <c r="P35" s="98">
        <v>550</v>
      </c>
      <c r="Q35" s="67">
        <v>24</v>
      </c>
      <c r="R35" s="146">
        <v>43578</v>
      </c>
      <c r="S35" s="482"/>
      <c r="T35" s="16"/>
      <c r="U35" s="16"/>
      <c r="V35" s="16"/>
      <c r="W35" s="16"/>
      <c r="X35" s="16"/>
      <c r="Y35" s="16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</row>
    <row r="36" spans="1:73" x14ac:dyDescent="0.2">
      <c r="A36" s="476"/>
      <c r="B36" s="479"/>
      <c r="C36" s="482"/>
      <c r="D36" s="61">
        <v>28</v>
      </c>
      <c r="E36" s="21">
        <v>43563</v>
      </c>
      <c r="F36" s="95" t="s">
        <v>21</v>
      </c>
      <c r="G36" s="22">
        <v>16</v>
      </c>
      <c r="H36" s="52">
        <v>5</v>
      </c>
      <c r="I36" s="98">
        <v>550</v>
      </c>
      <c r="J36" s="218"/>
      <c r="K36" s="61"/>
      <c r="L36" s="21"/>
      <c r="M36" s="26"/>
      <c r="N36" s="59"/>
      <c r="O36" s="52"/>
      <c r="P36" s="23"/>
      <c r="Q36" s="68"/>
      <c r="R36" s="146"/>
      <c r="S36" s="482"/>
    </row>
    <row r="37" spans="1:73" x14ac:dyDescent="0.2">
      <c r="A37" s="476"/>
      <c r="B37" s="479"/>
      <c r="C37" s="482"/>
      <c r="D37" s="52">
        <v>29</v>
      </c>
      <c r="E37" s="62">
        <v>43563</v>
      </c>
      <c r="F37" s="26" t="s">
        <v>21</v>
      </c>
      <c r="G37" s="58">
        <v>18</v>
      </c>
      <c r="H37" s="52">
        <v>5</v>
      </c>
      <c r="I37" s="98">
        <v>18018.939999999999</v>
      </c>
      <c r="J37" s="219"/>
      <c r="K37" s="67"/>
      <c r="L37" s="65"/>
      <c r="M37" s="268"/>
      <c r="N37" s="67"/>
      <c r="O37" s="67"/>
      <c r="P37" s="242"/>
      <c r="Q37" s="67"/>
      <c r="R37" s="268"/>
      <c r="S37" s="482"/>
    </row>
    <row r="38" spans="1:73" x14ac:dyDescent="0.2">
      <c r="A38" s="476"/>
      <c r="B38" s="479"/>
      <c r="C38" s="482"/>
      <c r="D38" s="52">
        <v>30</v>
      </c>
      <c r="E38" s="21">
        <v>43564</v>
      </c>
      <c r="F38" s="95" t="s">
        <v>21</v>
      </c>
      <c r="G38" s="22">
        <v>16</v>
      </c>
      <c r="H38" s="52">
        <v>5</v>
      </c>
      <c r="I38" s="98">
        <v>550</v>
      </c>
      <c r="J38" s="219"/>
      <c r="K38" s="84"/>
      <c r="L38" s="268"/>
      <c r="M38" s="268"/>
      <c r="N38" s="67"/>
      <c r="O38" s="67"/>
      <c r="P38" s="242"/>
      <c r="Q38" s="67"/>
      <c r="R38" s="268"/>
      <c r="S38" s="482"/>
    </row>
    <row r="39" spans="1:73" s="1" customFormat="1" x14ac:dyDescent="0.2">
      <c r="A39" s="476"/>
      <c r="B39" s="479"/>
      <c r="C39" s="482"/>
      <c r="D39" s="52">
        <v>31</v>
      </c>
      <c r="E39" s="21">
        <v>43565</v>
      </c>
      <c r="F39" s="95" t="s">
        <v>31</v>
      </c>
      <c r="G39" s="22">
        <v>8</v>
      </c>
      <c r="H39" s="52">
        <v>15</v>
      </c>
      <c r="I39" s="98">
        <v>550</v>
      </c>
      <c r="J39" s="218">
        <v>43574</v>
      </c>
      <c r="K39" s="52">
        <v>31</v>
      </c>
      <c r="L39" s="21">
        <v>43565</v>
      </c>
      <c r="M39" s="95" t="s">
        <v>31</v>
      </c>
      <c r="N39" s="22">
        <v>8</v>
      </c>
      <c r="O39" s="52">
        <v>15</v>
      </c>
      <c r="P39" s="98">
        <v>550</v>
      </c>
      <c r="Q39" s="68">
        <v>23</v>
      </c>
      <c r="R39" s="146">
        <v>43574</v>
      </c>
      <c r="S39" s="482"/>
    </row>
    <row r="40" spans="1:73" s="1" customFormat="1" x14ac:dyDescent="0.2">
      <c r="A40" s="476"/>
      <c r="B40" s="479"/>
      <c r="C40" s="482"/>
      <c r="D40" s="52">
        <v>32</v>
      </c>
      <c r="E40" s="21">
        <v>43566</v>
      </c>
      <c r="F40" s="158" t="s">
        <v>29</v>
      </c>
      <c r="G40" s="22">
        <v>9</v>
      </c>
      <c r="H40" s="52">
        <v>5</v>
      </c>
      <c r="I40" s="98">
        <v>550</v>
      </c>
      <c r="J40" s="219"/>
      <c r="K40" s="67"/>
      <c r="L40" s="268"/>
      <c r="M40" s="267"/>
      <c r="N40" s="68"/>
      <c r="O40" s="68"/>
      <c r="P40" s="242"/>
      <c r="Q40" s="68"/>
      <c r="R40" s="68"/>
      <c r="S40" s="482"/>
    </row>
    <row r="41" spans="1:73" s="1" customFormat="1" x14ac:dyDescent="0.2">
      <c r="A41" s="476"/>
      <c r="B41" s="479"/>
      <c r="C41" s="482"/>
      <c r="D41" s="52">
        <v>33</v>
      </c>
      <c r="E41" s="21">
        <v>43567</v>
      </c>
      <c r="F41" s="158" t="s">
        <v>29</v>
      </c>
      <c r="G41" s="22">
        <v>8</v>
      </c>
      <c r="H41" s="52">
        <v>5</v>
      </c>
      <c r="I41" s="98">
        <v>550</v>
      </c>
      <c r="J41" s="219"/>
      <c r="K41" s="67"/>
      <c r="L41" s="268"/>
      <c r="M41" s="267"/>
      <c r="N41" s="68"/>
      <c r="O41" s="68"/>
      <c r="P41" s="243"/>
      <c r="Q41" s="68"/>
      <c r="R41" s="68"/>
      <c r="S41" s="482"/>
    </row>
    <row r="42" spans="1:73" s="1" customFormat="1" x14ac:dyDescent="0.2">
      <c r="A42" s="476"/>
      <c r="B42" s="479"/>
      <c r="C42" s="482"/>
      <c r="D42" s="52">
        <v>34</v>
      </c>
      <c r="E42" s="21">
        <v>43570</v>
      </c>
      <c r="F42" s="95" t="s">
        <v>21</v>
      </c>
      <c r="G42" s="22">
        <v>16</v>
      </c>
      <c r="H42" s="52">
        <v>0.35</v>
      </c>
      <c r="I42" s="98">
        <v>254.24</v>
      </c>
      <c r="J42" s="239">
        <v>43614</v>
      </c>
      <c r="K42" s="52">
        <v>34</v>
      </c>
      <c r="L42" s="21">
        <v>43570</v>
      </c>
      <c r="M42" s="95" t="s">
        <v>21</v>
      </c>
      <c r="N42" s="22">
        <v>16</v>
      </c>
      <c r="O42" s="52">
        <v>0.35</v>
      </c>
      <c r="P42" s="98">
        <v>254.24</v>
      </c>
      <c r="Q42" s="68">
        <v>35</v>
      </c>
      <c r="R42" s="239">
        <v>43614</v>
      </c>
      <c r="S42" s="482"/>
    </row>
    <row r="43" spans="1:73" s="1" customFormat="1" x14ac:dyDescent="0.2">
      <c r="A43" s="476"/>
      <c r="B43" s="479"/>
      <c r="C43" s="482"/>
      <c r="D43" s="52">
        <v>35</v>
      </c>
      <c r="E43" s="21">
        <v>43570</v>
      </c>
      <c r="F43" s="95" t="s">
        <v>21</v>
      </c>
      <c r="G43" s="22">
        <v>7</v>
      </c>
      <c r="H43" s="52">
        <v>0.06</v>
      </c>
      <c r="I43" s="98">
        <v>43.58</v>
      </c>
      <c r="J43" s="239">
        <v>43614</v>
      </c>
      <c r="K43" s="52">
        <v>35</v>
      </c>
      <c r="L43" s="21">
        <v>43570</v>
      </c>
      <c r="M43" s="95" t="s">
        <v>21</v>
      </c>
      <c r="N43" s="22">
        <v>7</v>
      </c>
      <c r="O43" s="52">
        <v>0.06</v>
      </c>
      <c r="P43" s="98">
        <v>43.58</v>
      </c>
      <c r="Q43" s="68">
        <v>36</v>
      </c>
      <c r="R43" s="239">
        <v>43614</v>
      </c>
      <c r="S43" s="482"/>
    </row>
    <row r="44" spans="1:73" s="1" customFormat="1" x14ac:dyDescent="0.2">
      <c r="A44" s="476"/>
      <c r="B44" s="479"/>
      <c r="C44" s="482"/>
      <c r="D44" s="52">
        <v>36</v>
      </c>
      <c r="E44" s="21">
        <v>43570</v>
      </c>
      <c r="F44" s="95" t="s">
        <v>21</v>
      </c>
      <c r="G44" s="22">
        <v>7</v>
      </c>
      <c r="H44" s="52">
        <v>0.06</v>
      </c>
      <c r="I44" s="98">
        <v>43.58</v>
      </c>
      <c r="J44" s="239">
        <v>43614</v>
      </c>
      <c r="K44" s="52">
        <v>36</v>
      </c>
      <c r="L44" s="21">
        <v>43570</v>
      </c>
      <c r="M44" s="95" t="s">
        <v>21</v>
      </c>
      <c r="N44" s="22">
        <v>7</v>
      </c>
      <c r="O44" s="52">
        <v>0.06</v>
      </c>
      <c r="P44" s="98">
        <v>43.58</v>
      </c>
      <c r="Q44" s="68">
        <v>37</v>
      </c>
      <c r="R44" s="239">
        <v>43614</v>
      </c>
      <c r="S44" s="482"/>
    </row>
    <row r="45" spans="1:73" s="1" customFormat="1" x14ac:dyDescent="0.2">
      <c r="A45" s="476"/>
      <c r="B45" s="479"/>
      <c r="C45" s="482"/>
      <c r="D45" s="52">
        <v>37</v>
      </c>
      <c r="E45" s="21">
        <v>43573</v>
      </c>
      <c r="F45" s="158" t="s">
        <v>29</v>
      </c>
      <c r="G45" s="22">
        <v>10</v>
      </c>
      <c r="H45" s="52">
        <v>5</v>
      </c>
      <c r="I45" s="98">
        <v>550</v>
      </c>
      <c r="J45" s="219"/>
      <c r="K45" s="52"/>
      <c r="L45" s="21"/>
      <c r="M45" s="158"/>
      <c r="N45" s="22"/>
      <c r="O45" s="52"/>
      <c r="P45" s="98"/>
      <c r="Q45" s="68"/>
      <c r="R45" s="239"/>
      <c r="S45" s="482"/>
    </row>
    <row r="46" spans="1:73" s="1" customFormat="1" x14ac:dyDescent="0.2">
      <c r="A46" s="476"/>
      <c r="B46" s="479"/>
      <c r="C46" s="482"/>
      <c r="D46" s="52">
        <v>38</v>
      </c>
      <c r="E46" s="21">
        <v>43577</v>
      </c>
      <c r="F46" s="26" t="s">
        <v>21</v>
      </c>
      <c r="G46" s="58">
        <v>18</v>
      </c>
      <c r="H46" s="52">
        <v>5</v>
      </c>
      <c r="I46" s="98">
        <v>18018.939999999999</v>
      </c>
      <c r="J46" s="219"/>
      <c r="K46" s="67"/>
      <c r="L46" s="268"/>
      <c r="M46" s="267"/>
      <c r="N46" s="68"/>
      <c r="O46" s="68"/>
      <c r="P46" s="243"/>
      <c r="Q46" s="68"/>
      <c r="R46" s="68"/>
      <c r="S46" s="482"/>
    </row>
    <row r="47" spans="1:73" s="1" customFormat="1" x14ac:dyDescent="0.2">
      <c r="A47" s="476"/>
      <c r="B47" s="479"/>
      <c r="C47" s="482"/>
      <c r="D47" s="52">
        <v>39</v>
      </c>
      <c r="E47" s="21">
        <v>43578</v>
      </c>
      <c r="F47" s="26" t="s">
        <v>21</v>
      </c>
      <c r="G47" s="58">
        <v>18</v>
      </c>
      <c r="H47" s="52">
        <v>5</v>
      </c>
      <c r="I47" s="98">
        <v>550</v>
      </c>
      <c r="J47" s="218">
        <v>43602</v>
      </c>
      <c r="K47" s="52">
        <v>39</v>
      </c>
      <c r="L47" s="21">
        <v>43578</v>
      </c>
      <c r="M47" s="26" t="s">
        <v>21</v>
      </c>
      <c r="N47" s="58">
        <v>18</v>
      </c>
      <c r="O47" s="52">
        <v>5</v>
      </c>
      <c r="P47" s="98">
        <v>550</v>
      </c>
      <c r="Q47" s="68">
        <v>28</v>
      </c>
      <c r="R47" s="239">
        <v>43602</v>
      </c>
      <c r="S47" s="482"/>
    </row>
    <row r="48" spans="1:73" s="1" customFormat="1" x14ac:dyDescent="0.2">
      <c r="A48" s="476"/>
      <c r="B48" s="479"/>
      <c r="C48" s="482"/>
      <c r="D48" s="52">
        <v>40</v>
      </c>
      <c r="E48" s="21">
        <v>43578</v>
      </c>
      <c r="F48" s="158" t="s">
        <v>29</v>
      </c>
      <c r="G48" s="22">
        <v>8</v>
      </c>
      <c r="H48" s="52">
        <v>15</v>
      </c>
      <c r="I48" s="98">
        <v>550</v>
      </c>
      <c r="J48" s="218">
        <v>43580</v>
      </c>
      <c r="K48" s="52">
        <v>40</v>
      </c>
      <c r="L48" s="21">
        <v>43578</v>
      </c>
      <c r="M48" s="158" t="s">
        <v>29</v>
      </c>
      <c r="N48" s="22">
        <v>8</v>
      </c>
      <c r="O48" s="52">
        <v>15</v>
      </c>
      <c r="P48" s="98">
        <v>550</v>
      </c>
      <c r="Q48" s="68">
        <v>25</v>
      </c>
      <c r="R48" s="239">
        <v>43580</v>
      </c>
      <c r="S48" s="482"/>
    </row>
    <row r="49" spans="1:73" s="1" customFormat="1" x14ac:dyDescent="0.2">
      <c r="A49" s="476"/>
      <c r="B49" s="479"/>
      <c r="C49" s="482"/>
      <c r="D49" s="52">
        <v>41</v>
      </c>
      <c r="E49" s="21">
        <v>43580</v>
      </c>
      <c r="F49" s="26" t="s">
        <v>21</v>
      </c>
      <c r="G49" s="22">
        <v>7</v>
      </c>
      <c r="H49" s="52">
        <v>15</v>
      </c>
      <c r="I49" s="98">
        <v>550</v>
      </c>
      <c r="J49" s="219"/>
      <c r="K49" s="67"/>
      <c r="L49" s="268"/>
      <c r="M49" s="267"/>
      <c r="N49" s="68"/>
      <c r="O49" s="68"/>
      <c r="P49" s="242"/>
      <c r="Q49" s="68"/>
      <c r="R49" s="68"/>
      <c r="S49" s="482"/>
    </row>
    <row r="50" spans="1:73" s="1" customFormat="1" x14ac:dyDescent="0.2">
      <c r="A50" s="476"/>
      <c r="B50" s="479"/>
      <c r="C50" s="482"/>
      <c r="D50" s="52">
        <v>42</v>
      </c>
      <c r="E50" s="21">
        <v>43581</v>
      </c>
      <c r="F50" s="26" t="s">
        <v>21</v>
      </c>
      <c r="G50" s="58">
        <v>18</v>
      </c>
      <c r="H50" s="52">
        <v>5</v>
      </c>
      <c r="I50" s="98">
        <v>550</v>
      </c>
      <c r="J50" s="218">
        <v>43606</v>
      </c>
      <c r="K50" s="52">
        <v>42</v>
      </c>
      <c r="L50" s="21">
        <v>43581</v>
      </c>
      <c r="M50" s="26" t="s">
        <v>21</v>
      </c>
      <c r="N50" s="58">
        <v>18</v>
      </c>
      <c r="O50" s="52">
        <v>5</v>
      </c>
      <c r="P50" s="98">
        <v>550</v>
      </c>
      <c r="Q50" s="68">
        <v>31</v>
      </c>
      <c r="R50" s="239">
        <v>43606</v>
      </c>
      <c r="S50" s="482"/>
    </row>
    <row r="51" spans="1:73" s="1" customFormat="1" x14ac:dyDescent="0.2">
      <c r="A51" s="476"/>
      <c r="B51" s="479"/>
      <c r="C51" s="482"/>
      <c r="D51" s="52">
        <v>43</v>
      </c>
      <c r="E51" s="21">
        <v>43584</v>
      </c>
      <c r="F51" s="95" t="s">
        <v>21</v>
      </c>
      <c r="G51" s="22">
        <v>7</v>
      </c>
      <c r="H51" s="52">
        <v>5</v>
      </c>
      <c r="I51" s="98">
        <v>18018.939999999999</v>
      </c>
      <c r="J51" s="218"/>
      <c r="K51" s="52"/>
      <c r="L51" s="21"/>
      <c r="M51" s="34"/>
      <c r="N51" s="258"/>
      <c r="O51" s="247"/>
      <c r="P51" s="98"/>
      <c r="Q51" s="68"/>
      <c r="R51" s="239"/>
      <c r="S51" s="482"/>
    </row>
    <row r="52" spans="1:73" s="1" customFormat="1" ht="13.5" thickBot="1" x14ac:dyDescent="0.25">
      <c r="A52" s="477"/>
      <c r="B52" s="480"/>
      <c r="C52" s="483"/>
      <c r="D52" s="251">
        <v>44</v>
      </c>
      <c r="E52" s="252">
        <v>43584</v>
      </c>
      <c r="F52" s="33" t="s">
        <v>19</v>
      </c>
      <c r="G52" s="253">
        <v>3</v>
      </c>
      <c r="H52" s="254">
        <v>40</v>
      </c>
      <c r="I52" s="99">
        <v>29056.32</v>
      </c>
      <c r="J52" s="275"/>
      <c r="K52" s="276"/>
      <c r="L52" s="269"/>
      <c r="M52" s="269"/>
      <c r="N52" s="276"/>
      <c r="O52" s="276"/>
      <c r="P52" s="277"/>
      <c r="Q52" s="276"/>
      <c r="R52" s="68"/>
      <c r="S52" s="483"/>
    </row>
    <row r="53" spans="1:73" x14ac:dyDescent="0.2">
      <c r="A53" s="475" t="s">
        <v>32</v>
      </c>
      <c r="B53" s="478">
        <v>15</v>
      </c>
      <c r="C53" s="481">
        <f>SUM(H53:H67)</f>
        <v>130</v>
      </c>
      <c r="D53" s="24">
        <v>45</v>
      </c>
      <c r="E53" s="150">
        <v>43598</v>
      </c>
      <c r="F53" s="250" t="s">
        <v>33</v>
      </c>
      <c r="G53" s="255">
        <v>13</v>
      </c>
      <c r="H53" s="255">
        <v>5</v>
      </c>
      <c r="I53" s="100">
        <v>550</v>
      </c>
      <c r="J53" s="217">
        <v>43608</v>
      </c>
      <c r="K53" s="24">
        <v>45</v>
      </c>
      <c r="L53" s="150">
        <v>43598</v>
      </c>
      <c r="M53" s="250" t="s">
        <v>33</v>
      </c>
      <c r="N53" s="255">
        <v>13</v>
      </c>
      <c r="O53" s="255">
        <v>5</v>
      </c>
      <c r="P53" s="100">
        <v>550</v>
      </c>
      <c r="Q53" s="68">
        <v>32</v>
      </c>
      <c r="R53" s="175">
        <v>43608</v>
      </c>
      <c r="S53" s="484"/>
    </row>
    <row r="54" spans="1:73" x14ac:dyDescent="0.2">
      <c r="A54" s="494"/>
      <c r="B54" s="495"/>
      <c r="C54" s="496"/>
      <c r="D54" s="247">
        <v>46</v>
      </c>
      <c r="E54" s="177">
        <v>43598</v>
      </c>
      <c r="F54" s="34" t="s">
        <v>20</v>
      </c>
      <c r="G54" s="59">
        <v>3</v>
      </c>
      <c r="H54" s="95">
        <v>5</v>
      </c>
      <c r="I54" s="98">
        <v>550</v>
      </c>
      <c r="J54" s="236"/>
      <c r="K54" s="83"/>
      <c r="L54" s="248"/>
      <c r="M54" s="26"/>
      <c r="N54" s="67"/>
      <c r="O54" s="107"/>
      <c r="P54" s="98"/>
      <c r="Q54" s="68"/>
      <c r="R54" s="239"/>
      <c r="S54" s="497"/>
    </row>
    <row r="55" spans="1:73" x14ac:dyDescent="0.2">
      <c r="A55" s="476"/>
      <c r="B55" s="479"/>
      <c r="C55" s="482"/>
      <c r="D55" s="52">
        <v>47</v>
      </c>
      <c r="E55" s="21">
        <v>43598</v>
      </c>
      <c r="F55" s="34" t="s">
        <v>20</v>
      </c>
      <c r="G55" s="4">
        <v>1</v>
      </c>
      <c r="H55" s="22">
        <v>5</v>
      </c>
      <c r="I55" s="23">
        <v>550</v>
      </c>
      <c r="J55" s="241"/>
      <c r="K55" s="52"/>
      <c r="L55" s="21"/>
      <c r="M55" s="95"/>
      <c r="N55" s="4"/>
      <c r="O55" s="22"/>
      <c r="P55" s="23"/>
      <c r="Q55" s="68"/>
      <c r="R55" s="146"/>
      <c r="S55" s="482"/>
    </row>
    <row r="56" spans="1:73" x14ac:dyDescent="0.2">
      <c r="A56" s="476"/>
      <c r="B56" s="479"/>
      <c r="C56" s="482"/>
      <c r="D56" s="61">
        <v>48</v>
      </c>
      <c r="E56" s="21">
        <v>43598</v>
      </c>
      <c r="F56" s="34" t="s">
        <v>20</v>
      </c>
      <c r="G56" s="22">
        <v>3</v>
      </c>
      <c r="H56" s="2">
        <v>5</v>
      </c>
      <c r="I56" s="98">
        <v>550</v>
      </c>
      <c r="J56" s="218"/>
      <c r="K56" s="61"/>
      <c r="L56" s="21"/>
      <c r="M56" s="34"/>
      <c r="N56" s="22"/>
      <c r="O56" s="2"/>
      <c r="P56" s="98"/>
      <c r="Q56" s="67"/>
      <c r="R56" s="146"/>
      <c r="S56" s="482"/>
      <c r="T56" s="16"/>
      <c r="U56" s="16"/>
      <c r="V56" s="16"/>
      <c r="W56" s="16"/>
      <c r="X56" s="16"/>
      <c r="Y56" s="16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</row>
    <row r="57" spans="1:73" x14ac:dyDescent="0.2">
      <c r="A57" s="476"/>
      <c r="B57" s="479"/>
      <c r="C57" s="482"/>
      <c r="D57" s="61">
        <v>49</v>
      </c>
      <c r="E57" s="21">
        <v>43598</v>
      </c>
      <c r="F57" s="95" t="s">
        <v>34</v>
      </c>
      <c r="G57" s="22">
        <v>1</v>
      </c>
      <c r="H57" s="52">
        <v>30</v>
      </c>
      <c r="I57" s="98">
        <v>550</v>
      </c>
      <c r="J57" s="218">
        <v>43602</v>
      </c>
      <c r="K57" s="61">
        <v>49</v>
      </c>
      <c r="L57" s="21">
        <v>43598</v>
      </c>
      <c r="M57" s="95" t="s">
        <v>34</v>
      </c>
      <c r="N57" s="22">
        <v>1</v>
      </c>
      <c r="O57" s="52">
        <v>30</v>
      </c>
      <c r="P57" s="98">
        <v>550</v>
      </c>
      <c r="Q57" s="68">
        <v>29</v>
      </c>
      <c r="R57" s="146">
        <v>43602</v>
      </c>
      <c r="S57" s="482"/>
    </row>
    <row r="58" spans="1:73" x14ac:dyDescent="0.2">
      <c r="A58" s="476"/>
      <c r="B58" s="479"/>
      <c r="C58" s="482"/>
      <c r="D58" s="52">
        <v>50</v>
      </c>
      <c r="E58" s="62">
        <v>43600</v>
      </c>
      <c r="F58" s="34" t="s">
        <v>20</v>
      </c>
      <c r="G58" s="58">
        <v>3</v>
      </c>
      <c r="H58" s="52">
        <v>15</v>
      </c>
      <c r="I58" s="98">
        <v>550</v>
      </c>
      <c r="J58" s="218">
        <v>43609</v>
      </c>
      <c r="K58" s="52">
        <v>50</v>
      </c>
      <c r="L58" s="62">
        <v>43600</v>
      </c>
      <c r="M58" s="34" t="s">
        <v>20</v>
      </c>
      <c r="N58" s="58">
        <v>3</v>
      </c>
      <c r="O58" s="52">
        <v>15</v>
      </c>
      <c r="P58" s="98">
        <v>550</v>
      </c>
      <c r="Q58" s="67">
        <v>33</v>
      </c>
      <c r="R58" s="146">
        <v>43609</v>
      </c>
      <c r="S58" s="482"/>
    </row>
    <row r="59" spans="1:73" x14ac:dyDescent="0.2">
      <c r="A59" s="476"/>
      <c r="B59" s="479"/>
      <c r="C59" s="482"/>
      <c r="D59" s="52">
        <v>51</v>
      </c>
      <c r="E59" s="21">
        <v>43602</v>
      </c>
      <c r="F59" s="95" t="s">
        <v>21</v>
      </c>
      <c r="G59" s="22">
        <v>18</v>
      </c>
      <c r="H59" s="52">
        <v>5</v>
      </c>
      <c r="I59" s="98">
        <v>550</v>
      </c>
      <c r="J59" s="219"/>
      <c r="K59" s="84"/>
      <c r="L59" s="268"/>
      <c r="M59" s="268"/>
      <c r="N59" s="67"/>
      <c r="O59" s="67"/>
      <c r="P59" s="242"/>
      <c r="Q59" s="67"/>
      <c r="R59" s="268"/>
      <c r="S59" s="482"/>
    </row>
    <row r="60" spans="1:73" s="1" customFormat="1" x14ac:dyDescent="0.2">
      <c r="A60" s="476"/>
      <c r="B60" s="479"/>
      <c r="C60" s="482"/>
      <c r="D60" s="52">
        <v>52</v>
      </c>
      <c r="E60" s="21">
        <v>43602</v>
      </c>
      <c r="F60" s="95" t="s">
        <v>21</v>
      </c>
      <c r="G60" s="22">
        <v>18</v>
      </c>
      <c r="H60" s="52">
        <v>5</v>
      </c>
      <c r="I60" s="98">
        <v>550</v>
      </c>
      <c r="J60" s="218"/>
      <c r="K60" s="52"/>
      <c r="L60" s="21"/>
      <c r="M60" s="95"/>
      <c r="N60" s="22"/>
      <c r="O60" s="52"/>
      <c r="P60" s="98"/>
      <c r="Q60" s="68"/>
      <c r="R60" s="146"/>
      <c r="S60" s="482"/>
    </row>
    <row r="61" spans="1:73" s="1" customFormat="1" x14ac:dyDescent="0.2">
      <c r="A61" s="476"/>
      <c r="B61" s="479"/>
      <c r="C61" s="482"/>
      <c r="D61" s="52">
        <v>53</v>
      </c>
      <c r="E61" s="21">
        <v>43605</v>
      </c>
      <c r="F61" s="95" t="s">
        <v>21</v>
      </c>
      <c r="G61" s="22">
        <v>18</v>
      </c>
      <c r="H61" s="52">
        <v>5</v>
      </c>
      <c r="I61" s="98">
        <v>550</v>
      </c>
      <c r="J61" s="219"/>
      <c r="K61" s="67"/>
      <c r="L61" s="268"/>
      <c r="M61" s="267"/>
      <c r="N61" s="68"/>
      <c r="O61" s="68"/>
      <c r="P61" s="242"/>
      <c r="Q61" s="68"/>
      <c r="R61" s="68"/>
      <c r="S61" s="482"/>
    </row>
    <row r="62" spans="1:73" s="1" customFormat="1" x14ac:dyDescent="0.2">
      <c r="A62" s="476"/>
      <c r="B62" s="479"/>
      <c r="C62" s="482"/>
      <c r="D62" s="52">
        <v>54</v>
      </c>
      <c r="E62" s="21">
        <v>43605</v>
      </c>
      <c r="F62" s="34" t="s">
        <v>20</v>
      </c>
      <c r="G62" s="22">
        <v>2</v>
      </c>
      <c r="H62" s="52">
        <v>5</v>
      </c>
      <c r="I62" s="98">
        <v>550</v>
      </c>
      <c r="J62" s="219"/>
      <c r="K62" s="67"/>
      <c r="L62" s="268"/>
      <c r="M62" s="267"/>
      <c r="N62" s="68"/>
      <c r="O62" s="68"/>
      <c r="P62" s="243"/>
      <c r="Q62" s="68"/>
      <c r="R62" s="68"/>
      <c r="S62" s="482"/>
    </row>
    <row r="63" spans="1:73" s="1" customFormat="1" x14ac:dyDescent="0.2">
      <c r="A63" s="476"/>
      <c r="B63" s="479"/>
      <c r="C63" s="482"/>
      <c r="D63" s="52">
        <v>55</v>
      </c>
      <c r="E63" s="21">
        <v>43606</v>
      </c>
      <c r="F63" s="34" t="s">
        <v>20</v>
      </c>
      <c r="G63" s="22">
        <v>3</v>
      </c>
      <c r="H63" s="52">
        <v>15</v>
      </c>
      <c r="I63" s="98">
        <v>550</v>
      </c>
      <c r="J63" s="219"/>
      <c r="K63" s="67"/>
      <c r="L63" s="268"/>
      <c r="M63" s="267"/>
      <c r="N63" s="68"/>
      <c r="O63" s="68"/>
      <c r="P63" s="243"/>
      <c r="Q63" s="68"/>
      <c r="R63" s="68"/>
      <c r="S63" s="482"/>
    </row>
    <row r="64" spans="1:73" s="1" customFormat="1" x14ac:dyDescent="0.2">
      <c r="A64" s="476"/>
      <c r="B64" s="479"/>
      <c r="C64" s="482"/>
      <c r="D64" s="52">
        <v>56</v>
      </c>
      <c r="E64" s="21">
        <v>43613</v>
      </c>
      <c r="F64" s="34" t="s">
        <v>20</v>
      </c>
      <c r="G64" s="22">
        <v>3</v>
      </c>
      <c r="H64" s="52">
        <v>5</v>
      </c>
      <c r="I64" s="98">
        <v>550</v>
      </c>
      <c r="J64" s="219"/>
      <c r="K64" s="67"/>
      <c r="L64" s="268"/>
      <c r="M64" s="267"/>
      <c r="N64" s="68"/>
      <c r="O64" s="68"/>
      <c r="P64" s="243"/>
      <c r="Q64" s="68"/>
      <c r="R64" s="68"/>
      <c r="S64" s="482"/>
    </row>
    <row r="65" spans="1:19" s="1" customFormat="1" x14ac:dyDescent="0.2">
      <c r="A65" s="476"/>
      <c r="B65" s="479"/>
      <c r="C65" s="482"/>
      <c r="D65" s="52">
        <v>57</v>
      </c>
      <c r="E65" s="21">
        <v>43613</v>
      </c>
      <c r="F65" s="158" t="s">
        <v>29</v>
      </c>
      <c r="G65" s="22">
        <v>10</v>
      </c>
      <c r="H65" s="52">
        <v>5</v>
      </c>
      <c r="I65" s="98">
        <v>550</v>
      </c>
      <c r="J65" s="219"/>
      <c r="K65" s="67"/>
      <c r="L65" s="268"/>
      <c r="M65" s="267"/>
      <c r="N65" s="68"/>
      <c r="O65" s="68"/>
      <c r="P65" s="243"/>
      <c r="Q65" s="68"/>
      <c r="R65" s="68"/>
      <c r="S65" s="482"/>
    </row>
    <row r="66" spans="1:19" s="1" customFormat="1" x14ac:dyDescent="0.2">
      <c r="A66" s="476"/>
      <c r="B66" s="479"/>
      <c r="C66" s="482"/>
      <c r="D66" s="52">
        <v>58</v>
      </c>
      <c r="E66" s="21">
        <v>43615</v>
      </c>
      <c r="F66" s="26" t="s">
        <v>21</v>
      </c>
      <c r="G66" s="22">
        <v>6</v>
      </c>
      <c r="H66" s="52">
        <v>15</v>
      </c>
      <c r="I66" s="98">
        <v>550</v>
      </c>
      <c r="J66" s="219"/>
      <c r="K66" s="67"/>
      <c r="L66" s="268"/>
      <c r="M66" s="267"/>
      <c r="N66" s="68"/>
      <c r="O66" s="68"/>
      <c r="P66" s="243"/>
      <c r="Q66" s="68"/>
      <c r="R66" s="68"/>
      <c r="S66" s="482"/>
    </row>
    <row r="67" spans="1:19" s="1" customFormat="1" ht="13.5" thickBot="1" x14ac:dyDescent="0.25">
      <c r="A67" s="498"/>
      <c r="B67" s="499"/>
      <c r="C67" s="500"/>
      <c r="D67" s="254">
        <v>59</v>
      </c>
      <c r="E67" s="283">
        <v>43615</v>
      </c>
      <c r="F67" s="33" t="s">
        <v>29</v>
      </c>
      <c r="G67" s="278">
        <v>10</v>
      </c>
      <c r="H67" s="279">
        <v>5</v>
      </c>
      <c r="I67" s="99">
        <v>550</v>
      </c>
      <c r="J67" s="275"/>
      <c r="K67" s="280"/>
      <c r="L67" s="269"/>
      <c r="M67" s="269"/>
      <c r="N67" s="276"/>
      <c r="O67" s="276"/>
      <c r="P67" s="281"/>
      <c r="Q67" s="282"/>
      <c r="R67" s="282"/>
      <c r="S67" s="500"/>
    </row>
    <row r="69" spans="1:19" x14ac:dyDescent="0.2">
      <c r="H69" s="43"/>
    </row>
    <row r="70" spans="1:19" x14ac:dyDescent="0.2">
      <c r="F70" s="26" t="s">
        <v>21</v>
      </c>
      <c r="G70" s="4">
        <v>30</v>
      </c>
    </row>
    <row r="71" spans="1:19" ht="13.5" thickBot="1" x14ac:dyDescent="0.25">
      <c r="F71" s="33" t="s">
        <v>19</v>
      </c>
      <c r="G71" s="4">
        <v>55</v>
      </c>
    </row>
    <row r="72" spans="1:19" x14ac:dyDescent="0.2">
      <c r="F72" s="250" t="s">
        <v>33</v>
      </c>
      <c r="G72" s="4">
        <v>5</v>
      </c>
    </row>
    <row r="73" spans="1:19" x14ac:dyDescent="0.2">
      <c r="F73" s="95" t="s">
        <v>34</v>
      </c>
      <c r="G73" s="4">
        <v>30</v>
      </c>
    </row>
    <row r="74" spans="1:19" x14ac:dyDescent="0.2">
      <c r="F74" s="158" t="s">
        <v>29</v>
      </c>
      <c r="G74" s="4">
        <v>10</v>
      </c>
    </row>
  </sheetData>
  <mergeCells count="35">
    <mergeCell ref="A1:S1"/>
    <mergeCell ref="A3:A5"/>
    <mergeCell ref="B3:C3"/>
    <mergeCell ref="D3:I3"/>
    <mergeCell ref="K3:P3"/>
    <mergeCell ref="Q3:R3"/>
    <mergeCell ref="S3:S5"/>
    <mergeCell ref="B4:B5"/>
    <mergeCell ref="C4:C5"/>
    <mergeCell ref="D4:D5"/>
    <mergeCell ref="O4:O5"/>
    <mergeCell ref="Q4:Q5"/>
    <mergeCell ref="R4:R5"/>
    <mergeCell ref="M4:N4"/>
    <mergeCell ref="S53:S67"/>
    <mergeCell ref="S6:S12"/>
    <mergeCell ref="L4:L5"/>
    <mergeCell ref="S20:S31"/>
    <mergeCell ref="E4:E5"/>
    <mergeCell ref="F4:G4"/>
    <mergeCell ref="S32:S52"/>
    <mergeCell ref="A6:A12"/>
    <mergeCell ref="B6:B12"/>
    <mergeCell ref="H4:H5"/>
    <mergeCell ref="K4:K5"/>
    <mergeCell ref="A53:A67"/>
    <mergeCell ref="B53:B67"/>
    <mergeCell ref="C53:C67"/>
    <mergeCell ref="C6:C12"/>
    <mergeCell ref="A20:A31"/>
    <mergeCell ref="B20:B31"/>
    <mergeCell ref="C20:C31"/>
    <mergeCell ref="A32:A52"/>
    <mergeCell ref="B32:B52"/>
    <mergeCell ref="C32:C52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85"/>
  <sheetViews>
    <sheetView workbookViewId="0">
      <pane xSplit="3" ySplit="5" topLeftCell="K57" activePane="bottomRight" state="frozen"/>
      <selection pane="topRight" activeCell="D1" sqref="D1"/>
      <selection pane="bottomLeft" activeCell="A6" sqref="A6"/>
      <selection pane="bottomRight" activeCell="K45" sqref="K45:P45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14062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10" width="19.42578125" style="3" customWidth="1"/>
    <col min="11" max="11" width="14.42578125" style="5" customWidth="1"/>
    <col min="12" max="12" width="14.7109375" style="5" customWidth="1"/>
    <col min="13" max="13" width="26.42578125" style="5" customWidth="1"/>
    <col min="14" max="14" width="9.140625" style="5"/>
    <col min="15" max="15" width="10.28515625" style="5" customWidth="1"/>
    <col min="16" max="16" width="18.42578125" style="6" customWidth="1"/>
    <col min="17" max="17" width="14.42578125" style="5" customWidth="1"/>
    <col min="18" max="18" width="14.7109375" style="5" customWidth="1"/>
    <col min="19" max="19" width="12" style="5" customWidth="1"/>
    <col min="20" max="25" width="9.140625" style="1"/>
  </cols>
  <sheetData>
    <row r="1" spans="1:25" ht="39.75" customHeight="1" x14ac:dyDescent="0.2">
      <c r="A1" s="439" t="s">
        <v>22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</row>
    <row r="2" spans="1:25" ht="13.5" thickBot="1" x14ac:dyDescent="0.25"/>
    <row r="3" spans="1:25" s="8" customFormat="1" ht="23.25" customHeight="1" x14ac:dyDescent="0.2">
      <c r="A3" s="440" t="s">
        <v>2</v>
      </c>
      <c r="B3" s="442" t="s">
        <v>3</v>
      </c>
      <c r="C3" s="443"/>
      <c r="D3" s="444" t="s">
        <v>4</v>
      </c>
      <c r="E3" s="445"/>
      <c r="F3" s="445"/>
      <c r="G3" s="445"/>
      <c r="H3" s="445"/>
      <c r="I3" s="446"/>
      <c r="J3" s="287"/>
      <c r="K3" s="444" t="s">
        <v>0</v>
      </c>
      <c r="L3" s="472"/>
      <c r="M3" s="445"/>
      <c r="N3" s="445"/>
      <c r="O3" s="445"/>
      <c r="P3" s="472"/>
      <c r="Q3" s="444"/>
      <c r="R3" s="445"/>
      <c r="S3" s="448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441"/>
      <c r="B4" s="450" t="s">
        <v>6</v>
      </c>
      <c r="C4" s="469" t="s">
        <v>8</v>
      </c>
      <c r="D4" s="450" t="s">
        <v>1</v>
      </c>
      <c r="E4" s="456" t="s">
        <v>9</v>
      </c>
      <c r="F4" s="452" t="s">
        <v>12</v>
      </c>
      <c r="G4" s="454"/>
      <c r="H4" s="452" t="s">
        <v>7</v>
      </c>
      <c r="I4" s="284"/>
      <c r="J4" s="209"/>
      <c r="K4" s="450" t="s">
        <v>1</v>
      </c>
      <c r="L4" s="454" t="s">
        <v>9</v>
      </c>
      <c r="M4" s="454" t="s">
        <v>12</v>
      </c>
      <c r="N4" s="456"/>
      <c r="O4" s="456" t="s">
        <v>16</v>
      </c>
      <c r="P4" s="288"/>
      <c r="Q4" s="454" t="s">
        <v>15</v>
      </c>
      <c r="R4" s="456" t="s">
        <v>14</v>
      </c>
      <c r="S4" s="449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441"/>
      <c r="B5" s="451"/>
      <c r="C5" s="470"/>
      <c r="D5" s="485"/>
      <c r="E5" s="474"/>
      <c r="F5" s="286" t="s">
        <v>10</v>
      </c>
      <c r="G5" s="13" t="s">
        <v>11</v>
      </c>
      <c r="H5" s="453"/>
      <c r="I5" s="285" t="s">
        <v>18</v>
      </c>
      <c r="J5" s="210" t="s">
        <v>26</v>
      </c>
      <c r="K5" s="485"/>
      <c r="L5" s="493"/>
      <c r="M5" s="292" t="s">
        <v>10</v>
      </c>
      <c r="N5" s="207" t="s">
        <v>11</v>
      </c>
      <c r="O5" s="474"/>
      <c r="P5" s="245" t="s">
        <v>5</v>
      </c>
      <c r="Q5" s="493"/>
      <c r="R5" s="474"/>
      <c r="S5" s="473"/>
      <c r="T5" s="9"/>
      <c r="U5" s="9"/>
      <c r="V5" s="9"/>
      <c r="W5" s="9"/>
      <c r="X5" s="9"/>
      <c r="Y5" s="9"/>
    </row>
    <row r="6" spans="1:25" ht="19.5" customHeight="1" x14ac:dyDescent="0.2">
      <c r="A6" s="458" t="s">
        <v>17</v>
      </c>
      <c r="B6" s="486">
        <v>5</v>
      </c>
      <c r="C6" s="490">
        <f>SUM(H8:H12)</f>
        <v>20.05</v>
      </c>
      <c r="D6" s="223">
        <v>103</v>
      </c>
      <c r="E6" s="63">
        <v>43460</v>
      </c>
      <c r="F6" s="224" t="s">
        <v>21</v>
      </c>
      <c r="G6" s="60">
        <v>6</v>
      </c>
      <c r="H6" s="208">
        <v>5</v>
      </c>
      <c r="I6" s="23">
        <v>550</v>
      </c>
      <c r="J6" s="188">
        <v>43475</v>
      </c>
      <c r="K6" s="192">
        <v>103</v>
      </c>
      <c r="L6" s="21">
        <v>43460</v>
      </c>
      <c r="M6" s="187" t="s">
        <v>21</v>
      </c>
      <c r="N6" s="22">
        <v>6</v>
      </c>
      <c r="O6" s="190">
        <v>5</v>
      </c>
      <c r="P6" s="100">
        <v>550</v>
      </c>
      <c r="Q6" s="193">
        <v>1</v>
      </c>
      <c r="R6" s="246">
        <v>43475</v>
      </c>
      <c r="S6" s="471"/>
      <c r="Y6"/>
    </row>
    <row r="7" spans="1:25" ht="19.5" customHeight="1" x14ac:dyDescent="0.2">
      <c r="A7" s="459"/>
      <c r="B7" s="487"/>
      <c r="C7" s="491"/>
      <c r="D7" s="185">
        <v>104</v>
      </c>
      <c r="E7" s="21">
        <v>43462</v>
      </c>
      <c r="F7" s="158" t="s">
        <v>28</v>
      </c>
      <c r="G7" s="190">
        <v>10</v>
      </c>
      <c r="H7" s="190">
        <v>5</v>
      </c>
      <c r="I7" s="23">
        <v>550</v>
      </c>
      <c r="J7" s="221">
        <v>43483</v>
      </c>
      <c r="K7" s="192">
        <v>104</v>
      </c>
      <c r="L7" s="21">
        <v>43462</v>
      </c>
      <c r="M7" s="187" t="s">
        <v>29</v>
      </c>
      <c r="N7" s="189">
        <v>10</v>
      </c>
      <c r="O7" s="190">
        <v>5</v>
      </c>
      <c r="P7" s="23">
        <v>550</v>
      </c>
      <c r="Q7" s="194">
        <v>2</v>
      </c>
      <c r="R7" s="146">
        <v>43483</v>
      </c>
      <c r="S7" s="436"/>
      <c r="Y7"/>
    </row>
    <row r="8" spans="1:25" ht="16.5" customHeight="1" x14ac:dyDescent="0.2">
      <c r="A8" s="459"/>
      <c r="B8" s="487"/>
      <c r="C8" s="491"/>
      <c r="D8" s="24">
        <v>1</v>
      </c>
      <c r="E8" s="183">
        <v>43489</v>
      </c>
      <c r="F8" s="34" t="s">
        <v>19</v>
      </c>
      <c r="G8" s="41">
        <v>2</v>
      </c>
      <c r="H8" s="41">
        <v>5</v>
      </c>
      <c r="I8" s="98">
        <v>550</v>
      </c>
      <c r="J8" s="211">
        <v>43523</v>
      </c>
      <c r="K8" s="220">
        <v>1</v>
      </c>
      <c r="L8" s="150">
        <v>43489</v>
      </c>
      <c r="M8" s="34" t="s">
        <v>19</v>
      </c>
      <c r="N8" s="40">
        <v>2</v>
      </c>
      <c r="O8" s="41">
        <v>5</v>
      </c>
      <c r="P8" s="98">
        <v>550</v>
      </c>
      <c r="Q8" s="184">
        <v>5</v>
      </c>
      <c r="R8" s="171">
        <v>43523</v>
      </c>
      <c r="S8" s="436"/>
      <c r="T8" s="16"/>
    </row>
    <row r="9" spans="1:25" ht="16.5" customHeight="1" x14ac:dyDescent="0.2">
      <c r="A9" s="459"/>
      <c r="B9" s="487"/>
      <c r="C9" s="491"/>
      <c r="D9" s="24">
        <v>2</v>
      </c>
      <c r="E9" s="150">
        <v>43490</v>
      </c>
      <c r="F9" s="34" t="s">
        <v>20</v>
      </c>
      <c r="G9" s="40">
        <v>11</v>
      </c>
      <c r="H9" s="41">
        <v>5</v>
      </c>
      <c r="I9" s="42">
        <v>550</v>
      </c>
      <c r="J9" s="213">
        <v>43579</v>
      </c>
      <c r="K9" s="238">
        <v>2</v>
      </c>
      <c r="L9" s="150">
        <v>43490</v>
      </c>
      <c r="M9" s="34" t="s">
        <v>20</v>
      </c>
      <c r="N9" s="40">
        <v>11</v>
      </c>
      <c r="O9" s="41">
        <v>5</v>
      </c>
      <c r="P9" s="42">
        <v>550</v>
      </c>
      <c r="Q9" s="237">
        <v>26</v>
      </c>
      <c r="R9" s="171">
        <v>43580</v>
      </c>
      <c r="S9" s="436"/>
      <c r="T9" s="16"/>
    </row>
    <row r="10" spans="1:25" ht="16.5" customHeight="1" x14ac:dyDescent="0.2">
      <c r="A10" s="460"/>
      <c r="B10" s="488"/>
      <c r="C10" s="491"/>
      <c r="D10" s="18">
        <v>3</v>
      </c>
      <c r="E10" s="146">
        <v>43494</v>
      </c>
      <c r="F10" s="158" t="s">
        <v>23</v>
      </c>
      <c r="G10" s="161">
        <v>9</v>
      </c>
      <c r="H10" s="162">
        <v>0.05</v>
      </c>
      <c r="I10" s="23">
        <v>36.32</v>
      </c>
      <c r="J10" s="213">
        <v>43503</v>
      </c>
      <c r="K10" s="215">
        <v>3</v>
      </c>
      <c r="L10" s="146">
        <v>43494</v>
      </c>
      <c r="M10" s="158" t="s">
        <v>29</v>
      </c>
      <c r="N10" s="161">
        <v>9</v>
      </c>
      <c r="O10" s="162">
        <v>5</v>
      </c>
      <c r="P10" s="98">
        <v>36.32</v>
      </c>
      <c r="Q10" s="164">
        <v>3</v>
      </c>
      <c r="R10" s="159">
        <v>43503</v>
      </c>
      <c r="S10" s="437"/>
      <c r="T10" s="16"/>
    </row>
    <row r="11" spans="1:25" ht="16.5" customHeight="1" x14ac:dyDescent="0.2">
      <c r="A11" s="460"/>
      <c r="B11" s="488"/>
      <c r="C11" s="491"/>
      <c r="D11" s="18">
        <v>4</v>
      </c>
      <c r="E11" s="146">
        <v>43495</v>
      </c>
      <c r="F11" s="158" t="s">
        <v>23</v>
      </c>
      <c r="G11" s="161">
        <v>10</v>
      </c>
      <c r="H11" s="162">
        <v>5</v>
      </c>
      <c r="I11" s="23">
        <v>550</v>
      </c>
      <c r="J11" s="213">
        <v>43521</v>
      </c>
      <c r="K11" s="215">
        <v>4</v>
      </c>
      <c r="L11" s="146">
        <v>43495</v>
      </c>
      <c r="M11" s="158" t="s">
        <v>29</v>
      </c>
      <c r="N11" s="161">
        <v>10</v>
      </c>
      <c r="O11" s="152">
        <v>0.05</v>
      </c>
      <c r="P11" s="23">
        <v>550</v>
      </c>
      <c r="Q11" s="164">
        <v>4</v>
      </c>
      <c r="R11" s="159">
        <v>43521</v>
      </c>
      <c r="S11" s="437"/>
      <c r="T11" s="16"/>
    </row>
    <row r="12" spans="1:25" ht="16.5" customHeight="1" thickBot="1" x14ac:dyDescent="0.25">
      <c r="A12" s="461"/>
      <c r="B12" s="489"/>
      <c r="C12" s="492"/>
      <c r="D12" s="44">
        <v>5</v>
      </c>
      <c r="E12" s="149">
        <v>43495</v>
      </c>
      <c r="F12" s="33" t="s">
        <v>21</v>
      </c>
      <c r="G12" s="45">
        <v>6</v>
      </c>
      <c r="H12" s="46">
        <v>5</v>
      </c>
      <c r="I12" s="99">
        <v>550</v>
      </c>
      <c r="J12" s="213">
        <v>43552</v>
      </c>
      <c r="K12" s="216">
        <v>5</v>
      </c>
      <c r="L12" s="149">
        <v>43495</v>
      </c>
      <c r="M12" s="33" t="s">
        <v>21</v>
      </c>
      <c r="N12" s="45">
        <v>6</v>
      </c>
      <c r="O12" s="122">
        <v>5</v>
      </c>
      <c r="P12" s="99">
        <v>550</v>
      </c>
      <c r="Q12" s="244">
        <v>12</v>
      </c>
      <c r="R12" s="160">
        <v>43552</v>
      </c>
      <c r="S12" s="438"/>
      <c r="T12" s="16"/>
    </row>
    <row r="13" spans="1:25" x14ac:dyDescent="0.2">
      <c r="A13" s="54"/>
      <c r="B13" s="53"/>
      <c r="C13" s="293"/>
      <c r="D13" s="78">
        <v>6</v>
      </c>
      <c r="E13" s="63">
        <v>43500</v>
      </c>
      <c r="F13" s="57" t="s">
        <v>21</v>
      </c>
      <c r="G13" s="60">
        <v>7</v>
      </c>
      <c r="H13" s="57">
        <v>5</v>
      </c>
      <c r="I13" s="100">
        <v>550</v>
      </c>
      <c r="J13" s="217">
        <v>43524</v>
      </c>
      <c r="K13" s="173">
        <v>6</v>
      </c>
      <c r="L13" s="148">
        <v>43500</v>
      </c>
      <c r="M13" s="172" t="s">
        <v>21</v>
      </c>
      <c r="N13" s="289">
        <v>7</v>
      </c>
      <c r="O13" s="174">
        <v>5</v>
      </c>
      <c r="P13" s="100">
        <v>550</v>
      </c>
      <c r="Q13" s="174">
        <v>6</v>
      </c>
      <c r="R13" s="175">
        <v>43524</v>
      </c>
      <c r="S13" s="294"/>
    </row>
    <row r="14" spans="1:25" x14ac:dyDescent="0.2">
      <c r="A14" s="77"/>
      <c r="B14" s="77"/>
      <c r="C14" s="91"/>
      <c r="D14" s="52">
        <v>7</v>
      </c>
      <c r="E14" s="21">
        <v>43504</v>
      </c>
      <c r="F14" s="61" t="s">
        <v>23</v>
      </c>
      <c r="G14" s="4">
        <v>10</v>
      </c>
      <c r="H14" s="22">
        <v>5</v>
      </c>
      <c r="I14" s="23">
        <v>550</v>
      </c>
      <c r="J14" s="218">
        <v>43544</v>
      </c>
      <c r="K14" s="67">
        <v>7</v>
      </c>
      <c r="L14" s="21">
        <v>43504</v>
      </c>
      <c r="M14" s="158" t="s">
        <v>29</v>
      </c>
      <c r="N14" s="4">
        <v>10</v>
      </c>
      <c r="O14" s="59">
        <v>5</v>
      </c>
      <c r="P14" s="23">
        <v>550</v>
      </c>
      <c r="Q14" s="68">
        <v>9</v>
      </c>
      <c r="R14" s="146">
        <v>43544</v>
      </c>
      <c r="S14" s="298"/>
    </row>
    <row r="15" spans="1:25" x14ac:dyDescent="0.2">
      <c r="A15" s="77"/>
      <c r="B15" s="77"/>
      <c r="C15" s="92"/>
      <c r="D15" s="61">
        <v>8</v>
      </c>
      <c r="E15" s="21">
        <v>43504</v>
      </c>
      <c r="F15" s="26" t="s">
        <v>21</v>
      </c>
      <c r="G15" s="22">
        <v>18</v>
      </c>
      <c r="H15" s="2">
        <v>5</v>
      </c>
      <c r="I15" s="98">
        <v>550</v>
      </c>
      <c r="J15" s="218">
        <v>43535</v>
      </c>
      <c r="K15" s="83">
        <v>8</v>
      </c>
      <c r="L15" s="88">
        <v>43504</v>
      </c>
      <c r="M15" s="26" t="s">
        <v>21</v>
      </c>
      <c r="N15" s="67">
        <v>18</v>
      </c>
      <c r="O15" s="67">
        <v>5</v>
      </c>
      <c r="P15" s="98">
        <v>550</v>
      </c>
      <c r="Q15" s="67">
        <v>7</v>
      </c>
      <c r="R15" s="146">
        <v>43535</v>
      </c>
      <c r="S15" s="298"/>
    </row>
    <row r="16" spans="1:25" x14ac:dyDescent="0.2">
      <c r="A16" s="295" t="s">
        <v>24</v>
      </c>
      <c r="B16" s="296">
        <v>7</v>
      </c>
      <c r="C16" s="297">
        <f>SUM(H13:H19)</f>
        <v>45</v>
      </c>
      <c r="D16" s="61">
        <v>9</v>
      </c>
      <c r="E16" s="21">
        <v>43511</v>
      </c>
      <c r="F16" s="26" t="s">
        <v>21</v>
      </c>
      <c r="G16" s="59">
        <v>6</v>
      </c>
      <c r="H16" s="52">
        <v>5</v>
      </c>
      <c r="I16" s="98">
        <v>550</v>
      </c>
      <c r="J16" s="219">
        <v>43606</v>
      </c>
      <c r="K16" s="61">
        <v>9</v>
      </c>
      <c r="L16" s="21">
        <v>43511</v>
      </c>
      <c r="M16" s="26" t="s">
        <v>21</v>
      </c>
      <c r="N16" s="59">
        <v>6</v>
      </c>
      <c r="O16" s="52">
        <v>5</v>
      </c>
      <c r="P16" s="98">
        <v>550</v>
      </c>
      <c r="Q16" s="67">
        <v>30</v>
      </c>
      <c r="R16" s="146">
        <v>43606</v>
      </c>
      <c r="S16" s="298"/>
    </row>
    <row r="17" spans="1:73" x14ac:dyDescent="0.2">
      <c r="A17" s="77"/>
      <c r="B17" s="296"/>
      <c r="C17" s="297"/>
      <c r="D17" s="52">
        <v>10</v>
      </c>
      <c r="E17" s="62">
        <v>43521</v>
      </c>
      <c r="F17" s="61" t="s">
        <v>21</v>
      </c>
      <c r="G17" s="58">
        <v>16</v>
      </c>
      <c r="H17" s="52">
        <v>15</v>
      </c>
      <c r="I17" s="98">
        <v>550</v>
      </c>
      <c r="J17" s="218">
        <v>43545</v>
      </c>
      <c r="K17" s="67">
        <v>10</v>
      </c>
      <c r="L17" s="88">
        <v>43521</v>
      </c>
      <c r="M17" s="61" t="s">
        <v>21</v>
      </c>
      <c r="N17" s="58">
        <v>16</v>
      </c>
      <c r="O17" s="67">
        <v>15</v>
      </c>
      <c r="P17" s="98">
        <v>550</v>
      </c>
      <c r="Q17" s="67">
        <v>10</v>
      </c>
      <c r="R17" s="146">
        <v>43545</v>
      </c>
      <c r="S17" s="298"/>
    </row>
    <row r="18" spans="1:73" x14ac:dyDescent="0.2">
      <c r="A18" s="77"/>
      <c r="B18" s="296"/>
      <c r="C18" s="92"/>
      <c r="D18" s="52">
        <v>11</v>
      </c>
      <c r="E18" s="21">
        <v>43524</v>
      </c>
      <c r="F18" s="158" t="s">
        <v>29</v>
      </c>
      <c r="G18" s="22">
        <v>9</v>
      </c>
      <c r="H18" s="52">
        <v>5</v>
      </c>
      <c r="I18" s="98">
        <v>550</v>
      </c>
      <c r="J18" s="219">
        <v>43612</v>
      </c>
      <c r="K18" s="52">
        <v>11</v>
      </c>
      <c r="L18" s="21">
        <v>43524</v>
      </c>
      <c r="M18" s="158" t="s">
        <v>29</v>
      </c>
      <c r="N18" s="22">
        <v>9</v>
      </c>
      <c r="O18" s="52">
        <v>5</v>
      </c>
      <c r="P18" s="98">
        <v>550</v>
      </c>
      <c r="Q18" s="67">
        <v>34</v>
      </c>
      <c r="R18" s="146">
        <v>43612</v>
      </c>
      <c r="S18" s="298"/>
    </row>
    <row r="19" spans="1:73" s="1" customFormat="1" ht="13.5" thickBot="1" x14ac:dyDescent="0.25">
      <c r="A19" s="76"/>
      <c r="B19" s="79"/>
      <c r="C19" s="94"/>
      <c r="D19" s="52">
        <v>12</v>
      </c>
      <c r="E19" s="21">
        <v>43524</v>
      </c>
      <c r="F19" s="26" t="s">
        <v>21</v>
      </c>
      <c r="G19" s="22">
        <v>16</v>
      </c>
      <c r="H19" s="26">
        <v>5</v>
      </c>
      <c r="I19" s="98">
        <v>550</v>
      </c>
      <c r="J19" s="218">
        <v>43557</v>
      </c>
      <c r="K19" s="52">
        <v>12</v>
      </c>
      <c r="L19" s="21">
        <v>43524</v>
      </c>
      <c r="M19" s="26" t="s">
        <v>21</v>
      </c>
      <c r="N19" s="22">
        <v>16</v>
      </c>
      <c r="O19" s="26">
        <v>5</v>
      </c>
      <c r="P19" s="98">
        <v>550</v>
      </c>
      <c r="Q19" s="68">
        <v>15</v>
      </c>
      <c r="R19" s="239">
        <v>43557</v>
      </c>
      <c r="S19" s="115"/>
    </row>
    <row r="20" spans="1:73" x14ac:dyDescent="0.2">
      <c r="A20" s="475" t="s">
        <v>27</v>
      </c>
      <c r="B20" s="478">
        <v>12</v>
      </c>
      <c r="C20" s="481">
        <f>SUM(H20:H31)</f>
        <v>100</v>
      </c>
      <c r="D20" s="78">
        <v>13</v>
      </c>
      <c r="E20" s="63">
        <v>43536</v>
      </c>
      <c r="F20" s="57" t="s">
        <v>21</v>
      </c>
      <c r="G20" s="60">
        <v>16</v>
      </c>
      <c r="H20" s="57">
        <v>5</v>
      </c>
      <c r="I20" s="100">
        <v>550</v>
      </c>
      <c r="J20" s="217">
        <v>43557</v>
      </c>
      <c r="K20" s="78">
        <v>13</v>
      </c>
      <c r="L20" s="63">
        <v>43536</v>
      </c>
      <c r="M20" s="57" t="s">
        <v>21</v>
      </c>
      <c r="N20" s="60">
        <v>16</v>
      </c>
      <c r="O20" s="57">
        <v>5</v>
      </c>
      <c r="P20" s="100">
        <v>550</v>
      </c>
      <c r="Q20" s="174">
        <v>16</v>
      </c>
      <c r="R20" s="175">
        <v>43557</v>
      </c>
      <c r="S20" s="484"/>
    </row>
    <row r="21" spans="1:73" x14ac:dyDescent="0.2">
      <c r="A21" s="476"/>
      <c r="B21" s="479"/>
      <c r="C21" s="482"/>
      <c r="D21" s="52">
        <v>14</v>
      </c>
      <c r="E21" s="21">
        <v>43536</v>
      </c>
      <c r="F21" s="95" t="s">
        <v>21</v>
      </c>
      <c r="G21" s="4">
        <v>6</v>
      </c>
      <c r="H21" s="22">
        <v>5</v>
      </c>
      <c r="I21" s="23">
        <v>550</v>
      </c>
      <c r="J21" s="218">
        <v>43558</v>
      </c>
      <c r="K21" s="52">
        <v>14</v>
      </c>
      <c r="L21" s="21">
        <v>43536</v>
      </c>
      <c r="M21" s="95" t="s">
        <v>21</v>
      </c>
      <c r="N21" s="4">
        <v>6</v>
      </c>
      <c r="O21" s="22">
        <v>5</v>
      </c>
      <c r="P21" s="23">
        <v>550</v>
      </c>
      <c r="Q21" s="68">
        <v>18</v>
      </c>
      <c r="R21" s="146">
        <v>43558</v>
      </c>
      <c r="S21" s="482"/>
    </row>
    <row r="22" spans="1:73" x14ac:dyDescent="0.2">
      <c r="A22" s="476"/>
      <c r="B22" s="479"/>
      <c r="C22" s="482"/>
      <c r="D22" s="61">
        <v>15</v>
      </c>
      <c r="E22" s="21">
        <v>43537</v>
      </c>
      <c r="F22" s="158" t="s">
        <v>29</v>
      </c>
      <c r="G22" s="22">
        <v>9</v>
      </c>
      <c r="H22" s="2">
        <v>5</v>
      </c>
      <c r="I22" s="98">
        <v>550</v>
      </c>
      <c r="J22" s="218">
        <v>43544</v>
      </c>
      <c r="K22" s="68">
        <v>15</v>
      </c>
      <c r="L22" s="146">
        <v>43537</v>
      </c>
      <c r="M22" s="158" t="s">
        <v>29</v>
      </c>
      <c r="N22" s="67">
        <v>9</v>
      </c>
      <c r="O22" s="67">
        <v>5</v>
      </c>
      <c r="P22" s="23">
        <v>550</v>
      </c>
      <c r="Q22" s="67">
        <v>8</v>
      </c>
      <c r="R22" s="146">
        <v>43544</v>
      </c>
      <c r="S22" s="482"/>
      <c r="T22" s="16"/>
      <c r="U22" s="16"/>
      <c r="V22" s="16"/>
      <c r="W22" s="16"/>
      <c r="X22" s="16"/>
      <c r="Y22" s="16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</row>
    <row r="23" spans="1:73" x14ac:dyDescent="0.2">
      <c r="A23" s="476"/>
      <c r="B23" s="479"/>
      <c r="C23" s="482"/>
      <c r="D23" s="61">
        <v>16</v>
      </c>
      <c r="E23" s="21">
        <v>43538</v>
      </c>
      <c r="F23" s="158" t="s">
        <v>29</v>
      </c>
      <c r="G23" s="59">
        <v>8</v>
      </c>
      <c r="H23" s="52">
        <v>15</v>
      </c>
      <c r="I23" s="98">
        <v>550</v>
      </c>
      <c r="J23" s="218">
        <v>43556</v>
      </c>
      <c r="K23" s="61">
        <v>16</v>
      </c>
      <c r="L23" s="21">
        <v>43538</v>
      </c>
      <c r="M23" s="158" t="s">
        <v>29</v>
      </c>
      <c r="N23" s="59">
        <v>8</v>
      </c>
      <c r="O23" s="52">
        <v>15</v>
      </c>
      <c r="P23" s="98">
        <v>550</v>
      </c>
      <c r="Q23" s="68">
        <v>14</v>
      </c>
      <c r="R23" s="146">
        <v>43556</v>
      </c>
      <c r="S23" s="482"/>
    </row>
    <row r="24" spans="1:73" x14ac:dyDescent="0.2">
      <c r="A24" s="476"/>
      <c r="B24" s="479"/>
      <c r="C24" s="482"/>
      <c r="D24" s="52">
        <v>17</v>
      </c>
      <c r="E24" s="62">
        <v>43539</v>
      </c>
      <c r="F24" s="26" t="s">
        <v>21</v>
      </c>
      <c r="G24" s="58">
        <v>6</v>
      </c>
      <c r="H24" s="52">
        <v>5</v>
      </c>
      <c r="I24" s="98">
        <v>18018.939999999999</v>
      </c>
      <c r="J24" s="219"/>
      <c r="K24" s="67"/>
      <c r="L24" s="65"/>
      <c r="M24" s="291"/>
      <c r="N24" s="67"/>
      <c r="O24" s="67"/>
      <c r="P24" s="242"/>
      <c r="Q24" s="67"/>
      <c r="R24" s="291"/>
      <c r="S24" s="482"/>
    </row>
    <row r="25" spans="1:73" x14ac:dyDescent="0.2">
      <c r="A25" s="476"/>
      <c r="B25" s="479"/>
      <c r="C25" s="482"/>
      <c r="D25" s="52">
        <v>18</v>
      </c>
      <c r="E25" s="21">
        <v>43542</v>
      </c>
      <c r="F25" s="95" t="s">
        <v>21</v>
      </c>
      <c r="G25" s="22">
        <v>6</v>
      </c>
      <c r="H25" s="52">
        <v>5</v>
      </c>
      <c r="I25" s="23">
        <v>18018.939999999999</v>
      </c>
      <c r="J25" s="219"/>
      <c r="K25" s="84"/>
      <c r="L25" s="291"/>
      <c r="M25" s="291"/>
      <c r="N25" s="67"/>
      <c r="O25" s="67"/>
      <c r="P25" s="242"/>
      <c r="Q25" s="67"/>
      <c r="R25" s="291"/>
      <c r="S25" s="482"/>
    </row>
    <row r="26" spans="1:73" s="1" customFormat="1" x14ac:dyDescent="0.2">
      <c r="A26" s="476"/>
      <c r="B26" s="479"/>
      <c r="C26" s="482"/>
      <c r="D26" s="52">
        <v>19</v>
      </c>
      <c r="E26" s="21">
        <v>43543</v>
      </c>
      <c r="F26" s="95" t="s">
        <v>21</v>
      </c>
      <c r="G26" s="22">
        <v>6</v>
      </c>
      <c r="H26" s="52">
        <v>15</v>
      </c>
      <c r="I26" s="98">
        <v>550</v>
      </c>
      <c r="J26" s="218">
        <v>43550</v>
      </c>
      <c r="K26" s="67">
        <v>19</v>
      </c>
      <c r="L26" s="146">
        <v>43543</v>
      </c>
      <c r="M26" s="26" t="s">
        <v>21</v>
      </c>
      <c r="N26" s="68">
        <v>6</v>
      </c>
      <c r="O26" s="68">
        <v>15</v>
      </c>
      <c r="P26" s="98">
        <v>550</v>
      </c>
      <c r="Q26" s="68">
        <v>11</v>
      </c>
      <c r="R26" s="146">
        <v>43550</v>
      </c>
      <c r="S26" s="482"/>
    </row>
    <row r="27" spans="1:73" s="1" customFormat="1" x14ac:dyDescent="0.2">
      <c r="A27" s="476"/>
      <c r="B27" s="479"/>
      <c r="C27" s="482"/>
      <c r="D27" s="52">
        <v>20</v>
      </c>
      <c r="E27" s="21">
        <v>43544</v>
      </c>
      <c r="F27" s="95" t="s">
        <v>21</v>
      </c>
      <c r="G27" s="22">
        <v>16</v>
      </c>
      <c r="H27" s="52">
        <v>5</v>
      </c>
      <c r="I27" s="98">
        <v>550</v>
      </c>
      <c r="J27" s="219">
        <v>43602</v>
      </c>
      <c r="K27" s="52">
        <v>20</v>
      </c>
      <c r="L27" s="21">
        <v>43544</v>
      </c>
      <c r="M27" s="95" t="s">
        <v>21</v>
      </c>
      <c r="N27" s="22">
        <v>16</v>
      </c>
      <c r="O27" s="52">
        <v>5</v>
      </c>
      <c r="P27" s="98">
        <v>550</v>
      </c>
      <c r="Q27" s="68">
        <v>27</v>
      </c>
      <c r="R27" s="239">
        <v>43602</v>
      </c>
      <c r="S27" s="482"/>
    </row>
    <row r="28" spans="1:73" s="1" customFormat="1" x14ac:dyDescent="0.2">
      <c r="A28" s="476"/>
      <c r="B28" s="479"/>
      <c r="C28" s="482"/>
      <c r="D28" s="52">
        <v>21</v>
      </c>
      <c r="E28" s="21">
        <v>43550</v>
      </c>
      <c r="F28" s="95" t="s">
        <v>21</v>
      </c>
      <c r="G28" s="22">
        <v>16</v>
      </c>
      <c r="H28" s="52">
        <v>15</v>
      </c>
      <c r="I28" s="98">
        <v>550</v>
      </c>
      <c r="J28" s="218">
        <v>43571</v>
      </c>
      <c r="K28" s="52">
        <v>21</v>
      </c>
      <c r="L28" s="21">
        <v>43550</v>
      </c>
      <c r="M28" s="95" t="s">
        <v>21</v>
      </c>
      <c r="N28" s="22">
        <v>16</v>
      </c>
      <c r="O28" s="52">
        <v>15</v>
      </c>
      <c r="P28" s="98">
        <v>550</v>
      </c>
      <c r="Q28" s="68">
        <v>20</v>
      </c>
      <c r="R28" s="239">
        <v>43571</v>
      </c>
      <c r="S28" s="482"/>
    </row>
    <row r="29" spans="1:73" s="1" customFormat="1" x14ac:dyDescent="0.2">
      <c r="A29" s="476"/>
      <c r="B29" s="479"/>
      <c r="C29" s="482"/>
      <c r="D29" s="52">
        <v>22</v>
      </c>
      <c r="E29" s="21">
        <v>43550</v>
      </c>
      <c r="F29" s="95" t="s">
        <v>21</v>
      </c>
      <c r="G29" s="22">
        <v>7</v>
      </c>
      <c r="H29" s="52">
        <v>15</v>
      </c>
      <c r="I29" s="98">
        <v>550</v>
      </c>
      <c r="J29" s="218">
        <v>43557</v>
      </c>
      <c r="K29" s="52">
        <v>22</v>
      </c>
      <c r="L29" s="21">
        <v>43550</v>
      </c>
      <c r="M29" s="95" t="s">
        <v>21</v>
      </c>
      <c r="N29" s="22">
        <v>7</v>
      </c>
      <c r="O29" s="52">
        <v>15</v>
      </c>
      <c r="P29" s="98">
        <v>550</v>
      </c>
      <c r="Q29" s="68">
        <v>17</v>
      </c>
      <c r="R29" s="239">
        <v>43557</v>
      </c>
      <c r="S29" s="482"/>
    </row>
    <row r="30" spans="1:73" s="1" customFormat="1" x14ac:dyDescent="0.2">
      <c r="A30" s="476"/>
      <c r="B30" s="479"/>
      <c r="C30" s="482"/>
      <c r="D30" s="52">
        <v>23</v>
      </c>
      <c r="E30" s="21">
        <v>43550</v>
      </c>
      <c r="F30" s="95" t="s">
        <v>21</v>
      </c>
      <c r="G30" s="22">
        <v>18</v>
      </c>
      <c r="H30" s="52">
        <v>5</v>
      </c>
      <c r="I30" s="98">
        <v>550</v>
      </c>
      <c r="J30" s="218">
        <v>43558</v>
      </c>
      <c r="K30" s="52">
        <v>23</v>
      </c>
      <c r="L30" s="21">
        <v>43550</v>
      </c>
      <c r="M30" s="95" t="s">
        <v>21</v>
      </c>
      <c r="N30" s="22">
        <v>18</v>
      </c>
      <c r="O30" s="52">
        <v>5</v>
      </c>
      <c r="P30" s="98">
        <v>550</v>
      </c>
      <c r="Q30" s="68">
        <v>19</v>
      </c>
      <c r="R30" s="239">
        <v>43558</v>
      </c>
      <c r="S30" s="482"/>
    </row>
    <row r="31" spans="1:73" s="1" customFormat="1" ht="13.5" thickBot="1" x14ac:dyDescent="0.25">
      <c r="A31" s="477"/>
      <c r="B31" s="480"/>
      <c r="C31" s="483"/>
      <c r="D31" s="251">
        <v>24</v>
      </c>
      <c r="E31" s="252">
        <v>43552</v>
      </c>
      <c r="F31" s="33" t="s">
        <v>29</v>
      </c>
      <c r="G31" s="253">
        <v>8</v>
      </c>
      <c r="H31" s="254">
        <v>5</v>
      </c>
      <c r="I31" s="99">
        <v>550</v>
      </c>
      <c r="J31" s="240">
        <v>43574</v>
      </c>
      <c r="K31" s="251">
        <v>24</v>
      </c>
      <c r="L31" s="252">
        <v>43552</v>
      </c>
      <c r="M31" s="33" t="s">
        <v>29</v>
      </c>
      <c r="N31" s="253">
        <v>8</v>
      </c>
      <c r="O31" s="254">
        <v>5</v>
      </c>
      <c r="P31" s="99">
        <v>550</v>
      </c>
      <c r="Q31" s="68">
        <v>22</v>
      </c>
      <c r="R31" s="239">
        <v>43574</v>
      </c>
      <c r="S31" s="483"/>
    </row>
    <row r="32" spans="1:73" x14ac:dyDescent="0.2">
      <c r="A32" s="475" t="s">
        <v>30</v>
      </c>
      <c r="B32" s="478">
        <v>20</v>
      </c>
      <c r="C32" s="481">
        <f>SUM(H33:H52)</f>
        <v>160.47</v>
      </c>
      <c r="D32" s="24">
        <v>98</v>
      </c>
      <c r="E32" s="150">
        <v>43451</v>
      </c>
      <c r="F32" s="250" t="s">
        <v>20</v>
      </c>
      <c r="G32" s="255">
        <v>3</v>
      </c>
      <c r="H32" s="255">
        <v>5</v>
      </c>
      <c r="I32" s="98">
        <v>550</v>
      </c>
      <c r="J32" s="249">
        <v>43556</v>
      </c>
      <c r="K32" s="24">
        <v>98</v>
      </c>
      <c r="L32" s="150">
        <v>43451</v>
      </c>
      <c r="M32" s="250" t="s">
        <v>20</v>
      </c>
      <c r="N32" s="255">
        <v>3</v>
      </c>
      <c r="O32" s="255">
        <v>5</v>
      </c>
      <c r="P32" s="98">
        <v>550</v>
      </c>
      <c r="Q32" s="174">
        <v>13</v>
      </c>
      <c r="R32" s="175">
        <v>43556</v>
      </c>
      <c r="S32" s="484"/>
    </row>
    <row r="33" spans="1:73" x14ac:dyDescent="0.2">
      <c r="A33" s="494"/>
      <c r="B33" s="495"/>
      <c r="C33" s="496"/>
      <c r="D33" s="247">
        <v>25</v>
      </c>
      <c r="E33" s="177">
        <v>43557</v>
      </c>
      <c r="F33" s="95" t="s">
        <v>21</v>
      </c>
      <c r="G33" s="59">
        <v>18</v>
      </c>
      <c r="H33" s="95">
        <v>15</v>
      </c>
      <c r="I33" s="98">
        <v>550</v>
      </c>
      <c r="J33" s="249">
        <v>43630</v>
      </c>
      <c r="K33" s="247">
        <v>25</v>
      </c>
      <c r="L33" s="177">
        <v>43557</v>
      </c>
      <c r="M33" s="95" t="s">
        <v>21</v>
      </c>
      <c r="N33" s="59">
        <v>18</v>
      </c>
      <c r="O33" s="95">
        <v>15</v>
      </c>
      <c r="P33" s="98">
        <v>550</v>
      </c>
      <c r="Q33" s="68">
        <v>42</v>
      </c>
      <c r="R33" s="239">
        <v>43630</v>
      </c>
      <c r="S33" s="497"/>
    </row>
    <row r="34" spans="1:73" x14ac:dyDescent="0.2">
      <c r="A34" s="476"/>
      <c r="B34" s="479"/>
      <c r="C34" s="482"/>
      <c r="D34" s="52">
        <v>26</v>
      </c>
      <c r="E34" s="21">
        <v>43558</v>
      </c>
      <c r="F34" s="95" t="s">
        <v>21</v>
      </c>
      <c r="G34" s="4">
        <v>6</v>
      </c>
      <c r="H34" s="22">
        <v>5</v>
      </c>
      <c r="I34" s="23">
        <v>550</v>
      </c>
      <c r="J34" s="241">
        <v>43571</v>
      </c>
      <c r="K34" s="52">
        <v>26</v>
      </c>
      <c r="L34" s="21">
        <v>43558</v>
      </c>
      <c r="M34" s="95" t="s">
        <v>21</v>
      </c>
      <c r="N34" s="4">
        <v>6</v>
      </c>
      <c r="O34" s="22">
        <v>5</v>
      </c>
      <c r="P34" s="23">
        <v>550</v>
      </c>
      <c r="Q34" s="68">
        <v>21</v>
      </c>
      <c r="R34" s="146">
        <v>43571</v>
      </c>
      <c r="S34" s="482"/>
    </row>
    <row r="35" spans="1:73" x14ac:dyDescent="0.2">
      <c r="A35" s="476"/>
      <c r="B35" s="479"/>
      <c r="C35" s="482"/>
      <c r="D35" s="61">
        <v>27</v>
      </c>
      <c r="E35" s="21">
        <v>43558</v>
      </c>
      <c r="F35" s="34" t="s">
        <v>19</v>
      </c>
      <c r="G35" s="22">
        <v>3</v>
      </c>
      <c r="H35" s="2">
        <v>5</v>
      </c>
      <c r="I35" s="98">
        <v>550</v>
      </c>
      <c r="J35" s="218">
        <v>43578</v>
      </c>
      <c r="K35" s="61">
        <v>27</v>
      </c>
      <c r="L35" s="21">
        <v>43558</v>
      </c>
      <c r="M35" s="34" t="s">
        <v>19</v>
      </c>
      <c r="N35" s="22">
        <v>3</v>
      </c>
      <c r="O35" s="2">
        <v>5</v>
      </c>
      <c r="P35" s="98">
        <v>550</v>
      </c>
      <c r="Q35" s="67">
        <v>24</v>
      </c>
      <c r="R35" s="146">
        <v>43578</v>
      </c>
      <c r="S35" s="482"/>
      <c r="T35" s="16"/>
      <c r="U35" s="16"/>
      <c r="V35" s="16"/>
      <c r="W35" s="16"/>
      <c r="X35" s="16"/>
      <c r="Y35" s="16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</row>
    <row r="36" spans="1:73" x14ac:dyDescent="0.2">
      <c r="A36" s="476"/>
      <c r="B36" s="479"/>
      <c r="C36" s="482"/>
      <c r="D36" s="61">
        <v>28</v>
      </c>
      <c r="E36" s="21">
        <v>43563</v>
      </c>
      <c r="F36" s="95" t="s">
        <v>21</v>
      </c>
      <c r="G36" s="22">
        <v>16</v>
      </c>
      <c r="H36" s="52">
        <v>5</v>
      </c>
      <c r="I36" s="98">
        <v>550</v>
      </c>
      <c r="J36" s="218"/>
      <c r="K36" s="61"/>
      <c r="L36" s="21"/>
      <c r="M36" s="26"/>
      <c r="N36" s="59"/>
      <c r="O36" s="52"/>
      <c r="P36" s="23"/>
      <c r="Q36" s="68"/>
      <c r="R36" s="146"/>
      <c r="S36" s="482"/>
    </row>
    <row r="37" spans="1:73" x14ac:dyDescent="0.2">
      <c r="A37" s="476"/>
      <c r="B37" s="479"/>
      <c r="C37" s="482"/>
      <c r="D37" s="52">
        <v>29</v>
      </c>
      <c r="E37" s="62">
        <v>43563</v>
      </c>
      <c r="F37" s="26" t="s">
        <v>21</v>
      </c>
      <c r="G37" s="58">
        <v>18</v>
      </c>
      <c r="H37" s="52">
        <v>5</v>
      </c>
      <c r="I37" s="98">
        <v>18018.939999999999</v>
      </c>
      <c r="J37" s="219"/>
      <c r="K37" s="67"/>
      <c r="L37" s="65"/>
      <c r="M37" s="291"/>
      <c r="N37" s="67"/>
      <c r="O37" s="67"/>
      <c r="P37" s="242"/>
      <c r="Q37" s="67"/>
      <c r="R37" s="291"/>
      <c r="S37" s="482"/>
    </row>
    <row r="38" spans="1:73" x14ac:dyDescent="0.2">
      <c r="A38" s="476"/>
      <c r="B38" s="479"/>
      <c r="C38" s="482"/>
      <c r="D38" s="52">
        <v>30</v>
      </c>
      <c r="E38" s="21">
        <v>43564</v>
      </c>
      <c r="F38" s="95" t="s">
        <v>21</v>
      </c>
      <c r="G38" s="22">
        <v>16</v>
      </c>
      <c r="H38" s="52">
        <v>5</v>
      </c>
      <c r="I38" s="98">
        <v>550</v>
      </c>
      <c r="J38" s="219"/>
      <c r="K38" s="84"/>
      <c r="L38" s="291"/>
      <c r="M38" s="291"/>
      <c r="N38" s="67"/>
      <c r="O38" s="67"/>
      <c r="P38" s="242"/>
      <c r="Q38" s="67"/>
      <c r="R38" s="291"/>
      <c r="S38" s="482"/>
    </row>
    <row r="39" spans="1:73" s="1" customFormat="1" x14ac:dyDescent="0.2">
      <c r="A39" s="476"/>
      <c r="B39" s="479"/>
      <c r="C39" s="482"/>
      <c r="D39" s="52">
        <v>31</v>
      </c>
      <c r="E39" s="21">
        <v>43565</v>
      </c>
      <c r="F39" s="95" t="s">
        <v>31</v>
      </c>
      <c r="G39" s="22">
        <v>8</v>
      </c>
      <c r="H39" s="52">
        <v>15</v>
      </c>
      <c r="I39" s="98">
        <v>550</v>
      </c>
      <c r="J39" s="218">
        <v>43574</v>
      </c>
      <c r="K39" s="52">
        <v>31</v>
      </c>
      <c r="L39" s="21">
        <v>43565</v>
      </c>
      <c r="M39" s="95" t="s">
        <v>31</v>
      </c>
      <c r="N39" s="22">
        <v>8</v>
      </c>
      <c r="O39" s="52">
        <v>15</v>
      </c>
      <c r="P39" s="98">
        <v>550</v>
      </c>
      <c r="Q39" s="68">
        <v>23</v>
      </c>
      <c r="R39" s="146">
        <v>43574</v>
      </c>
      <c r="S39" s="482"/>
    </row>
    <row r="40" spans="1:73" s="1" customFormat="1" x14ac:dyDescent="0.2">
      <c r="A40" s="476"/>
      <c r="B40" s="479"/>
      <c r="C40" s="482"/>
      <c r="D40" s="52">
        <v>32</v>
      </c>
      <c r="E40" s="21">
        <v>43566</v>
      </c>
      <c r="F40" s="158" t="s">
        <v>29</v>
      </c>
      <c r="G40" s="22">
        <v>9</v>
      </c>
      <c r="H40" s="52">
        <v>5</v>
      </c>
      <c r="I40" s="98">
        <v>550</v>
      </c>
      <c r="J40" s="219"/>
      <c r="K40" s="67"/>
      <c r="L40" s="291"/>
      <c r="M40" s="290"/>
      <c r="N40" s="68"/>
      <c r="O40" s="68"/>
      <c r="P40" s="242"/>
      <c r="Q40" s="68"/>
      <c r="R40" s="68"/>
      <c r="S40" s="482"/>
    </row>
    <row r="41" spans="1:73" s="1" customFormat="1" x14ac:dyDescent="0.2">
      <c r="A41" s="476"/>
      <c r="B41" s="479"/>
      <c r="C41" s="482"/>
      <c r="D41" s="52">
        <v>33</v>
      </c>
      <c r="E41" s="21">
        <v>43567</v>
      </c>
      <c r="F41" s="158" t="s">
        <v>29</v>
      </c>
      <c r="G41" s="22">
        <v>8</v>
      </c>
      <c r="H41" s="52">
        <v>5</v>
      </c>
      <c r="I41" s="98">
        <v>550</v>
      </c>
      <c r="J41" s="219"/>
      <c r="K41" s="67"/>
      <c r="L41" s="291"/>
      <c r="M41" s="290"/>
      <c r="N41" s="68"/>
      <c r="O41" s="68"/>
      <c r="P41" s="243"/>
      <c r="Q41" s="68"/>
      <c r="R41" s="68"/>
      <c r="S41" s="482"/>
    </row>
    <row r="42" spans="1:73" s="1" customFormat="1" x14ac:dyDescent="0.2">
      <c r="A42" s="476"/>
      <c r="B42" s="479"/>
      <c r="C42" s="482"/>
      <c r="D42" s="52">
        <v>34</v>
      </c>
      <c r="E42" s="21">
        <v>43570</v>
      </c>
      <c r="F42" s="95" t="s">
        <v>21</v>
      </c>
      <c r="G42" s="22">
        <v>16</v>
      </c>
      <c r="H42" s="52">
        <v>0.35</v>
      </c>
      <c r="I42" s="98">
        <v>254.24</v>
      </c>
      <c r="J42" s="239">
        <v>43614</v>
      </c>
      <c r="K42" s="52">
        <v>34</v>
      </c>
      <c r="L42" s="21">
        <v>43570</v>
      </c>
      <c r="M42" s="95" t="s">
        <v>21</v>
      </c>
      <c r="N42" s="22">
        <v>16</v>
      </c>
      <c r="O42" s="52">
        <v>0.35</v>
      </c>
      <c r="P42" s="98">
        <v>254.24</v>
      </c>
      <c r="Q42" s="68">
        <v>35</v>
      </c>
      <c r="R42" s="239">
        <v>43614</v>
      </c>
      <c r="S42" s="482"/>
    </row>
    <row r="43" spans="1:73" s="1" customFormat="1" x14ac:dyDescent="0.2">
      <c r="A43" s="476"/>
      <c r="B43" s="479"/>
      <c r="C43" s="482"/>
      <c r="D43" s="52">
        <v>35</v>
      </c>
      <c r="E43" s="21">
        <v>43570</v>
      </c>
      <c r="F43" s="95" t="s">
        <v>21</v>
      </c>
      <c r="G43" s="22">
        <v>7</v>
      </c>
      <c r="H43" s="52">
        <v>0.06</v>
      </c>
      <c r="I43" s="98">
        <v>43.58</v>
      </c>
      <c r="J43" s="239">
        <v>43614</v>
      </c>
      <c r="K43" s="52">
        <v>35</v>
      </c>
      <c r="L43" s="21">
        <v>43570</v>
      </c>
      <c r="M43" s="95" t="s">
        <v>21</v>
      </c>
      <c r="N43" s="22">
        <v>7</v>
      </c>
      <c r="O43" s="52">
        <v>0.06</v>
      </c>
      <c r="P43" s="98">
        <v>43.58</v>
      </c>
      <c r="Q43" s="68">
        <v>36</v>
      </c>
      <c r="R43" s="239">
        <v>43614</v>
      </c>
      <c r="S43" s="482"/>
    </row>
    <row r="44" spans="1:73" s="1" customFormat="1" x14ac:dyDescent="0.2">
      <c r="A44" s="476"/>
      <c r="B44" s="479"/>
      <c r="C44" s="482"/>
      <c r="D44" s="52">
        <v>36</v>
      </c>
      <c r="E44" s="21">
        <v>43570</v>
      </c>
      <c r="F44" s="95" t="s">
        <v>21</v>
      </c>
      <c r="G44" s="22">
        <v>7</v>
      </c>
      <c r="H44" s="52">
        <v>0.06</v>
      </c>
      <c r="I44" s="98">
        <v>43.58</v>
      </c>
      <c r="J44" s="239">
        <v>43614</v>
      </c>
      <c r="K44" s="52">
        <v>36</v>
      </c>
      <c r="L44" s="21">
        <v>43570</v>
      </c>
      <c r="M44" s="95" t="s">
        <v>21</v>
      </c>
      <c r="N44" s="22">
        <v>7</v>
      </c>
      <c r="O44" s="52">
        <v>0.06</v>
      </c>
      <c r="P44" s="98">
        <v>43.58</v>
      </c>
      <c r="Q44" s="68">
        <v>37</v>
      </c>
      <c r="R44" s="239">
        <v>43614</v>
      </c>
      <c r="S44" s="482"/>
    </row>
    <row r="45" spans="1:73" s="1" customFormat="1" x14ac:dyDescent="0.2">
      <c r="A45" s="476"/>
      <c r="B45" s="479"/>
      <c r="C45" s="482"/>
      <c r="D45" s="52">
        <v>37</v>
      </c>
      <c r="E45" s="21">
        <v>43573</v>
      </c>
      <c r="F45" s="158" t="s">
        <v>29</v>
      </c>
      <c r="G45" s="22">
        <v>10</v>
      </c>
      <c r="H45" s="52">
        <v>5</v>
      </c>
      <c r="I45" s="98">
        <v>550</v>
      </c>
      <c r="J45" s="219"/>
      <c r="K45" s="52"/>
      <c r="L45" s="21"/>
      <c r="M45" s="158"/>
      <c r="N45" s="22"/>
      <c r="O45" s="52"/>
      <c r="P45" s="98"/>
      <c r="Q45" s="68"/>
      <c r="R45" s="239"/>
      <c r="S45" s="482"/>
    </row>
    <row r="46" spans="1:73" s="1" customFormat="1" x14ac:dyDescent="0.2">
      <c r="A46" s="476"/>
      <c r="B46" s="479"/>
      <c r="C46" s="482"/>
      <c r="D46" s="52">
        <v>38</v>
      </c>
      <c r="E46" s="21">
        <v>43577</v>
      </c>
      <c r="F46" s="26" t="s">
        <v>21</v>
      </c>
      <c r="G46" s="58">
        <v>18</v>
      </c>
      <c r="H46" s="52">
        <v>5</v>
      </c>
      <c r="I46" s="98">
        <v>18018.939999999999</v>
      </c>
      <c r="J46" s="219"/>
      <c r="K46" s="67"/>
      <c r="L46" s="291"/>
      <c r="M46" s="290"/>
      <c r="N46" s="68"/>
      <c r="O46" s="68"/>
      <c r="P46" s="243"/>
      <c r="Q46" s="68"/>
      <c r="R46" s="68"/>
      <c r="S46" s="482"/>
    </row>
    <row r="47" spans="1:73" s="1" customFormat="1" x14ac:dyDescent="0.2">
      <c r="A47" s="476"/>
      <c r="B47" s="479"/>
      <c r="C47" s="482"/>
      <c r="D47" s="52">
        <v>39</v>
      </c>
      <c r="E47" s="21">
        <v>43578</v>
      </c>
      <c r="F47" s="26" t="s">
        <v>21</v>
      </c>
      <c r="G47" s="58">
        <v>18</v>
      </c>
      <c r="H47" s="52">
        <v>5</v>
      </c>
      <c r="I47" s="98">
        <v>550</v>
      </c>
      <c r="J47" s="218">
        <v>43602</v>
      </c>
      <c r="K47" s="52">
        <v>39</v>
      </c>
      <c r="L47" s="21">
        <v>43578</v>
      </c>
      <c r="M47" s="26" t="s">
        <v>21</v>
      </c>
      <c r="N47" s="58">
        <v>18</v>
      </c>
      <c r="O47" s="52">
        <v>5</v>
      </c>
      <c r="P47" s="98">
        <v>550</v>
      </c>
      <c r="Q47" s="68">
        <v>28</v>
      </c>
      <c r="R47" s="239">
        <v>43602</v>
      </c>
      <c r="S47" s="482"/>
    </row>
    <row r="48" spans="1:73" s="1" customFormat="1" x14ac:dyDescent="0.2">
      <c r="A48" s="476"/>
      <c r="B48" s="479"/>
      <c r="C48" s="482"/>
      <c r="D48" s="52">
        <v>40</v>
      </c>
      <c r="E48" s="21">
        <v>43578</v>
      </c>
      <c r="F48" s="158" t="s">
        <v>29</v>
      </c>
      <c r="G48" s="22">
        <v>8</v>
      </c>
      <c r="H48" s="52">
        <v>15</v>
      </c>
      <c r="I48" s="98">
        <v>550</v>
      </c>
      <c r="J48" s="218">
        <v>43580</v>
      </c>
      <c r="K48" s="52">
        <v>40</v>
      </c>
      <c r="L48" s="21">
        <v>43578</v>
      </c>
      <c r="M48" s="158" t="s">
        <v>29</v>
      </c>
      <c r="N48" s="22">
        <v>8</v>
      </c>
      <c r="O48" s="52">
        <v>15</v>
      </c>
      <c r="P48" s="98">
        <v>550</v>
      </c>
      <c r="Q48" s="68">
        <v>25</v>
      </c>
      <c r="R48" s="239">
        <v>43580</v>
      </c>
      <c r="S48" s="482"/>
    </row>
    <row r="49" spans="1:73" s="1" customFormat="1" x14ac:dyDescent="0.2">
      <c r="A49" s="476"/>
      <c r="B49" s="479"/>
      <c r="C49" s="482"/>
      <c r="D49" s="52">
        <v>41</v>
      </c>
      <c r="E49" s="21">
        <v>43580</v>
      </c>
      <c r="F49" s="26" t="s">
        <v>21</v>
      </c>
      <c r="G49" s="22">
        <v>7</v>
      </c>
      <c r="H49" s="52">
        <v>15</v>
      </c>
      <c r="I49" s="98">
        <v>550</v>
      </c>
      <c r="J49" s="219"/>
      <c r="K49" s="67"/>
      <c r="L49" s="291"/>
      <c r="M49" s="290"/>
      <c r="N49" s="68"/>
      <c r="O49" s="68"/>
      <c r="P49" s="242"/>
      <c r="Q49" s="68"/>
      <c r="R49" s="68"/>
      <c r="S49" s="482"/>
    </row>
    <row r="50" spans="1:73" s="1" customFormat="1" x14ac:dyDescent="0.2">
      <c r="A50" s="476"/>
      <c r="B50" s="479"/>
      <c r="C50" s="482"/>
      <c r="D50" s="52">
        <v>42</v>
      </c>
      <c r="E50" s="21">
        <v>43581</v>
      </c>
      <c r="F50" s="26" t="s">
        <v>21</v>
      </c>
      <c r="G50" s="58">
        <v>18</v>
      </c>
      <c r="H50" s="52">
        <v>5</v>
      </c>
      <c r="I50" s="98">
        <v>550</v>
      </c>
      <c r="J50" s="218">
        <v>43606</v>
      </c>
      <c r="K50" s="52">
        <v>42</v>
      </c>
      <c r="L50" s="21">
        <v>43581</v>
      </c>
      <c r="M50" s="26" t="s">
        <v>21</v>
      </c>
      <c r="N50" s="58">
        <v>18</v>
      </c>
      <c r="O50" s="52">
        <v>5</v>
      </c>
      <c r="P50" s="98">
        <v>550</v>
      </c>
      <c r="Q50" s="68">
        <v>31</v>
      </c>
      <c r="R50" s="239">
        <v>43606</v>
      </c>
      <c r="S50" s="482"/>
    </row>
    <row r="51" spans="1:73" s="1" customFormat="1" x14ac:dyDescent="0.2">
      <c r="A51" s="476"/>
      <c r="B51" s="479"/>
      <c r="C51" s="482"/>
      <c r="D51" s="52">
        <v>43</v>
      </c>
      <c r="E51" s="21">
        <v>43584</v>
      </c>
      <c r="F51" s="95" t="s">
        <v>21</v>
      </c>
      <c r="G51" s="22">
        <v>7</v>
      </c>
      <c r="H51" s="52">
        <v>5</v>
      </c>
      <c r="I51" s="98">
        <v>18018.939999999999</v>
      </c>
      <c r="J51" s="218"/>
      <c r="K51" s="52"/>
      <c r="L51" s="21"/>
      <c r="M51" s="34"/>
      <c r="N51" s="258"/>
      <c r="O51" s="247"/>
      <c r="P51" s="98"/>
      <c r="Q51" s="68"/>
      <c r="R51" s="239"/>
      <c r="S51" s="482"/>
    </row>
    <row r="52" spans="1:73" s="1" customFormat="1" ht="13.5" thickBot="1" x14ac:dyDescent="0.25">
      <c r="A52" s="477"/>
      <c r="B52" s="480"/>
      <c r="C52" s="483"/>
      <c r="D52" s="251">
        <v>44</v>
      </c>
      <c r="E52" s="252">
        <v>43584</v>
      </c>
      <c r="F52" s="33" t="s">
        <v>19</v>
      </c>
      <c r="G52" s="253">
        <v>3</v>
      </c>
      <c r="H52" s="254">
        <v>40</v>
      </c>
      <c r="I52" s="99">
        <v>29056.32</v>
      </c>
      <c r="J52" s="240">
        <v>43629</v>
      </c>
      <c r="K52" s="251">
        <v>44</v>
      </c>
      <c r="L52" s="252">
        <v>43584</v>
      </c>
      <c r="M52" s="33" t="s">
        <v>19</v>
      </c>
      <c r="N52" s="253">
        <v>3</v>
      </c>
      <c r="O52" s="254">
        <v>40</v>
      </c>
      <c r="P52" s="99">
        <v>29056.32</v>
      </c>
      <c r="Q52" s="276">
        <v>38</v>
      </c>
      <c r="R52" s="239">
        <v>43629</v>
      </c>
      <c r="S52" s="483"/>
    </row>
    <row r="53" spans="1:73" x14ac:dyDescent="0.2">
      <c r="A53" s="475" t="s">
        <v>32</v>
      </c>
      <c r="B53" s="478">
        <v>15</v>
      </c>
      <c r="C53" s="481">
        <f>SUM(H53:H67)</f>
        <v>130</v>
      </c>
      <c r="D53" s="24">
        <v>45</v>
      </c>
      <c r="E53" s="150">
        <v>43598</v>
      </c>
      <c r="F53" s="250" t="s">
        <v>33</v>
      </c>
      <c r="G53" s="255">
        <v>13</v>
      </c>
      <c r="H53" s="255">
        <v>5</v>
      </c>
      <c r="I53" s="100">
        <v>550</v>
      </c>
      <c r="J53" s="217">
        <v>43608</v>
      </c>
      <c r="K53" s="24">
        <v>45</v>
      </c>
      <c r="L53" s="150">
        <v>43598</v>
      </c>
      <c r="M53" s="250" t="s">
        <v>33</v>
      </c>
      <c r="N53" s="255">
        <v>13</v>
      </c>
      <c r="O53" s="255">
        <v>5</v>
      </c>
      <c r="P53" s="100">
        <v>550</v>
      </c>
      <c r="Q53" s="68">
        <v>32</v>
      </c>
      <c r="R53" s="175">
        <v>43608</v>
      </c>
      <c r="S53" s="484"/>
    </row>
    <row r="54" spans="1:73" x14ac:dyDescent="0.2">
      <c r="A54" s="494"/>
      <c r="B54" s="495"/>
      <c r="C54" s="496"/>
      <c r="D54" s="247">
        <v>46</v>
      </c>
      <c r="E54" s="177">
        <v>43598</v>
      </c>
      <c r="F54" s="34" t="s">
        <v>20</v>
      </c>
      <c r="G54" s="59">
        <v>3</v>
      </c>
      <c r="H54" s="95">
        <v>5</v>
      </c>
      <c r="I54" s="98">
        <v>550</v>
      </c>
      <c r="J54" s="249">
        <v>43629</v>
      </c>
      <c r="K54" s="247">
        <v>46</v>
      </c>
      <c r="L54" s="177">
        <v>43598</v>
      </c>
      <c r="M54" s="34" t="s">
        <v>20</v>
      </c>
      <c r="N54" s="59">
        <v>3</v>
      </c>
      <c r="O54" s="95">
        <v>5</v>
      </c>
      <c r="P54" s="98">
        <v>550</v>
      </c>
      <c r="Q54" s="68">
        <v>39</v>
      </c>
      <c r="R54" s="239">
        <v>43629</v>
      </c>
      <c r="S54" s="497"/>
    </row>
    <row r="55" spans="1:73" x14ac:dyDescent="0.2">
      <c r="A55" s="476"/>
      <c r="B55" s="479"/>
      <c r="C55" s="482"/>
      <c r="D55" s="52">
        <v>47</v>
      </c>
      <c r="E55" s="21">
        <v>43598</v>
      </c>
      <c r="F55" s="34" t="s">
        <v>20</v>
      </c>
      <c r="G55" s="4">
        <v>1</v>
      </c>
      <c r="H55" s="22">
        <v>5</v>
      </c>
      <c r="I55" s="23">
        <v>550</v>
      </c>
      <c r="J55" s="241"/>
      <c r="K55" s="52"/>
      <c r="L55" s="21"/>
      <c r="M55" s="95"/>
      <c r="N55" s="4"/>
      <c r="O55" s="22"/>
      <c r="P55" s="23"/>
      <c r="Q55" s="68"/>
      <c r="R55" s="146"/>
      <c r="S55" s="482"/>
    </row>
    <row r="56" spans="1:73" x14ac:dyDescent="0.2">
      <c r="A56" s="476"/>
      <c r="B56" s="479"/>
      <c r="C56" s="482"/>
      <c r="D56" s="61">
        <v>48</v>
      </c>
      <c r="E56" s="21">
        <v>43598</v>
      </c>
      <c r="F56" s="34" t="s">
        <v>20</v>
      </c>
      <c r="G56" s="22">
        <v>3</v>
      </c>
      <c r="H56" s="2">
        <v>5</v>
      </c>
      <c r="I56" s="98">
        <v>550</v>
      </c>
      <c r="J56" s="218">
        <v>43630</v>
      </c>
      <c r="K56" s="61">
        <v>48</v>
      </c>
      <c r="L56" s="21">
        <v>43598</v>
      </c>
      <c r="M56" s="34" t="s">
        <v>20</v>
      </c>
      <c r="N56" s="22">
        <v>3</v>
      </c>
      <c r="O56" s="2">
        <v>5</v>
      </c>
      <c r="P56" s="98">
        <v>550</v>
      </c>
      <c r="Q56" s="67">
        <v>40</v>
      </c>
      <c r="R56" s="146">
        <v>43630</v>
      </c>
      <c r="S56" s="482"/>
      <c r="T56" s="16"/>
      <c r="U56" s="16"/>
      <c r="V56" s="16"/>
      <c r="W56" s="16"/>
      <c r="X56" s="16"/>
      <c r="Y56" s="16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</row>
    <row r="57" spans="1:73" x14ac:dyDescent="0.2">
      <c r="A57" s="476"/>
      <c r="B57" s="479"/>
      <c r="C57" s="482"/>
      <c r="D57" s="61">
        <v>49</v>
      </c>
      <c r="E57" s="21">
        <v>43598</v>
      </c>
      <c r="F57" s="95" t="s">
        <v>34</v>
      </c>
      <c r="G57" s="22">
        <v>1</v>
      </c>
      <c r="H57" s="52">
        <v>30</v>
      </c>
      <c r="I57" s="98">
        <v>550</v>
      </c>
      <c r="J57" s="218">
        <v>43602</v>
      </c>
      <c r="K57" s="61">
        <v>49</v>
      </c>
      <c r="L57" s="21">
        <v>43598</v>
      </c>
      <c r="M57" s="95" t="s">
        <v>34</v>
      </c>
      <c r="N57" s="22">
        <v>1</v>
      </c>
      <c r="O57" s="52">
        <v>30</v>
      </c>
      <c r="P57" s="98">
        <v>550</v>
      </c>
      <c r="Q57" s="68">
        <v>29</v>
      </c>
      <c r="R57" s="146">
        <v>43602</v>
      </c>
      <c r="S57" s="482"/>
    </row>
    <row r="58" spans="1:73" x14ac:dyDescent="0.2">
      <c r="A58" s="476"/>
      <c r="B58" s="479"/>
      <c r="C58" s="482"/>
      <c r="D58" s="52">
        <v>50</v>
      </c>
      <c r="E58" s="62">
        <v>43600</v>
      </c>
      <c r="F58" s="34" t="s">
        <v>20</v>
      </c>
      <c r="G58" s="58">
        <v>3</v>
      </c>
      <c r="H58" s="52">
        <v>15</v>
      </c>
      <c r="I58" s="98">
        <v>550</v>
      </c>
      <c r="J58" s="218">
        <v>43609</v>
      </c>
      <c r="K58" s="52">
        <v>50</v>
      </c>
      <c r="L58" s="62">
        <v>43600</v>
      </c>
      <c r="M58" s="34" t="s">
        <v>20</v>
      </c>
      <c r="N58" s="58">
        <v>3</v>
      </c>
      <c r="O58" s="52">
        <v>15</v>
      </c>
      <c r="P58" s="98">
        <v>550</v>
      </c>
      <c r="Q58" s="67">
        <v>33</v>
      </c>
      <c r="R58" s="146">
        <v>43609</v>
      </c>
      <c r="S58" s="482"/>
    </row>
    <row r="59" spans="1:73" x14ac:dyDescent="0.2">
      <c r="A59" s="476"/>
      <c r="B59" s="479"/>
      <c r="C59" s="482"/>
      <c r="D59" s="52">
        <v>51</v>
      </c>
      <c r="E59" s="21">
        <v>43602</v>
      </c>
      <c r="F59" s="95" t="s">
        <v>21</v>
      </c>
      <c r="G59" s="22">
        <v>18</v>
      </c>
      <c r="H59" s="52">
        <v>5</v>
      </c>
      <c r="I59" s="98">
        <v>550</v>
      </c>
      <c r="J59" s="219"/>
      <c r="K59" s="84"/>
      <c r="L59" s="291"/>
      <c r="M59" s="291"/>
      <c r="N59" s="67"/>
      <c r="O59" s="67"/>
      <c r="P59" s="242"/>
      <c r="Q59" s="67"/>
      <c r="R59" s="291"/>
      <c r="S59" s="482"/>
    </row>
    <row r="60" spans="1:73" s="1" customFormat="1" x14ac:dyDescent="0.2">
      <c r="A60" s="476"/>
      <c r="B60" s="479"/>
      <c r="C60" s="482"/>
      <c r="D60" s="52">
        <v>52</v>
      </c>
      <c r="E60" s="21">
        <v>43602</v>
      </c>
      <c r="F60" s="95" t="s">
        <v>21</v>
      </c>
      <c r="G60" s="22">
        <v>18</v>
      </c>
      <c r="H60" s="52">
        <v>5</v>
      </c>
      <c r="I60" s="98">
        <v>550</v>
      </c>
      <c r="J60" s="218">
        <v>43630</v>
      </c>
      <c r="K60" s="52">
        <v>52</v>
      </c>
      <c r="L60" s="21">
        <v>43602</v>
      </c>
      <c r="M60" s="95" t="s">
        <v>21</v>
      </c>
      <c r="N60" s="22">
        <v>18</v>
      </c>
      <c r="O60" s="52">
        <v>5</v>
      </c>
      <c r="P60" s="98">
        <v>550</v>
      </c>
      <c r="Q60" s="68">
        <v>41</v>
      </c>
      <c r="R60" s="146">
        <v>43630</v>
      </c>
      <c r="S60" s="482"/>
    </row>
    <row r="61" spans="1:73" s="1" customFormat="1" x14ac:dyDescent="0.2">
      <c r="A61" s="476"/>
      <c r="B61" s="479"/>
      <c r="C61" s="482"/>
      <c r="D61" s="52">
        <v>53</v>
      </c>
      <c r="E61" s="21">
        <v>43605</v>
      </c>
      <c r="F61" s="95" t="s">
        <v>21</v>
      </c>
      <c r="G61" s="22">
        <v>18</v>
      </c>
      <c r="H61" s="52">
        <v>5</v>
      </c>
      <c r="I61" s="98">
        <v>550</v>
      </c>
      <c r="J61" s="219"/>
      <c r="K61" s="67"/>
      <c r="L61" s="291"/>
      <c r="M61" s="290"/>
      <c r="N61" s="68"/>
      <c r="O61" s="68"/>
      <c r="P61" s="242"/>
      <c r="Q61" s="68"/>
      <c r="R61" s="68"/>
      <c r="S61" s="482"/>
    </row>
    <row r="62" spans="1:73" s="1" customFormat="1" x14ac:dyDescent="0.2">
      <c r="A62" s="476"/>
      <c r="B62" s="479"/>
      <c r="C62" s="482"/>
      <c r="D62" s="52">
        <v>54</v>
      </c>
      <c r="E62" s="21">
        <v>43605</v>
      </c>
      <c r="F62" s="34" t="s">
        <v>20</v>
      </c>
      <c r="G62" s="22">
        <v>2</v>
      </c>
      <c r="H62" s="52">
        <v>5</v>
      </c>
      <c r="I62" s="98">
        <v>550</v>
      </c>
      <c r="J62" s="219"/>
      <c r="K62" s="67"/>
      <c r="L62" s="291"/>
      <c r="M62" s="290"/>
      <c r="N62" s="68"/>
      <c r="O62" s="68"/>
      <c r="P62" s="243"/>
      <c r="Q62" s="68"/>
      <c r="R62" s="68"/>
      <c r="S62" s="482"/>
    </row>
    <row r="63" spans="1:73" s="1" customFormat="1" x14ac:dyDescent="0.2">
      <c r="A63" s="476"/>
      <c r="B63" s="479"/>
      <c r="C63" s="482"/>
      <c r="D63" s="52">
        <v>55</v>
      </c>
      <c r="E63" s="21">
        <v>43606</v>
      </c>
      <c r="F63" s="34" t="s">
        <v>20</v>
      </c>
      <c r="G63" s="22">
        <v>3</v>
      </c>
      <c r="H63" s="52">
        <v>15</v>
      </c>
      <c r="I63" s="98">
        <v>550</v>
      </c>
      <c r="J63" s="219"/>
      <c r="K63" s="67"/>
      <c r="L63" s="291"/>
      <c r="M63" s="290"/>
      <c r="N63" s="68"/>
      <c r="O63" s="68"/>
      <c r="P63" s="243"/>
      <c r="Q63" s="68"/>
      <c r="R63" s="68"/>
      <c r="S63" s="482"/>
    </row>
    <row r="64" spans="1:73" s="1" customFormat="1" x14ac:dyDescent="0.2">
      <c r="A64" s="476"/>
      <c r="B64" s="479"/>
      <c r="C64" s="482"/>
      <c r="D64" s="52">
        <v>56</v>
      </c>
      <c r="E64" s="21">
        <v>43613</v>
      </c>
      <c r="F64" s="34" t="s">
        <v>20</v>
      </c>
      <c r="G64" s="22">
        <v>3</v>
      </c>
      <c r="H64" s="52">
        <v>5</v>
      </c>
      <c r="I64" s="98">
        <v>550</v>
      </c>
      <c r="J64" s="219"/>
      <c r="K64" s="67"/>
      <c r="L64" s="291"/>
      <c r="M64" s="290"/>
      <c r="N64" s="68"/>
      <c r="O64" s="68"/>
      <c r="P64" s="243"/>
      <c r="Q64" s="68"/>
      <c r="R64" s="68"/>
      <c r="S64" s="482"/>
    </row>
    <row r="65" spans="1:73" s="1" customFormat="1" x14ac:dyDescent="0.2">
      <c r="A65" s="476"/>
      <c r="B65" s="479"/>
      <c r="C65" s="482"/>
      <c r="D65" s="52">
        <v>57</v>
      </c>
      <c r="E65" s="21">
        <v>43613</v>
      </c>
      <c r="F65" s="158" t="s">
        <v>29</v>
      </c>
      <c r="G65" s="22">
        <v>10</v>
      </c>
      <c r="H65" s="52">
        <v>5</v>
      </c>
      <c r="I65" s="98">
        <v>550</v>
      </c>
      <c r="J65" s="218">
        <v>43644</v>
      </c>
      <c r="K65" s="52">
        <v>57</v>
      </c>
      <c r="L65" s="21">
        <v>43613</v>
      </c>
      <c r="M65" s="158" t="s">
        <v>29</v>
      </c>
      <c r="N65" s="22">
        <v>10</v>
      </c>
      <c r="O65" s="52">
        <v>5</v>
      </c>
      <c r="P65" s="98">
        <v>550</v>
      </c>
      <c r="Q65" s="68">
        <v>44</v>
      </c>
      <c r="R65" s="239">
        <v>43644</v>
      </c>
      <c r="S65" s="482"/>
    </row>
    <row r="66" spans="1:73" s="1" customFormat="1" x14ac:dyDescent="0.2">
      <c r="A66" s="476"/>
      <c r="B66" s="479"/>
      <c r="C66" s="482"/>
      <c r="D66" s="52">
        <v>58</v>
      </c>
      <c r="E66" s="21">
        <v>43615</v>
      </c>
      <c r="F66" s="26" t="s">
        <v>21</v>
      </c>
      <c r="G66" s="22">
        <v>6</v>
      </c>
      <c r="H66" s="52">
        <v>15</v>
      </c>
      <c r="I66" s="98">
        <v>550</v>
      </c>
      <c r="J66" s="219"/>
      <c r="K66" s="67"/>
      <c r="L66" s="291"/>
      <c r="M66" s="290"/>
      <c r="N66" s="68"/>
      <c r="O66" s="68"/>
      <c r="P66" s="243"/>
      <c r="Q66" s="68"/>
      <c r="R66" s="68"/>
      <c r="S66" s="482"/>
    </row>
    <row r="67" spans="1:73" s="1" customFormat="1" ht="13.5" thickBot="1" x14ac:dyDescent="0.25">
      <c r="A67" s="498"/>
      <c r="B67" s="499"/>
      <c r="C67" s="500"/>
      <c r="D67" s="254">
        <v>59</v>
      </c>
      <c r="E67" s="283">
        <v>43615</v>
      </c>
      <c r="F67" s="33" t="s">
        <v>29</v>
      </c>
      <c r="G67" s="278">
        <v>10</v>
      </c>
      <c r="H67" s="279">
        <v>5</v>
      </c>
      <c r="I67" s="99">
        <v>550</v>
      </c>
      <c r="J67" s="240">
        <v>43644</v>
      </c>
      <c r="K67" s="254">
        <v>59</v>
      </c>
      <c r="L67" s="283">
        <v>43615</v>
      </c>
      <c r="M67" s="33" t="s">
        <v>29</v>
      </c>
      <c r="N67" s="278">
        <v>10</v>
      </c>
      <c r="O67" s="279">
        <v>5</v>
      </c>
      <c r="P67" s="99">
        <v>550</v>
      </c>
      <c r="Q67" s="282">
        <v>45</v>
      </c>
      <c r="R67" s="302">
        <v>43644</v>
      </c>
      <c r="S67" s="500"/>
    </row>
    <row r="68" spans="1:73" x14ac:dyDescent="0.2">
      <c r="A68" s="501" t="s">
        <v>35</v>
      </c>
      <c r="B68" s="478">
        <v>11</v>
      </c>
      <c r="C68" s="481">
        <f>SUM(H68:H78)</f>
        <v>153</v>
      </c>
      <c r="D68" s="24">
        <v>60</v>
      </c>
      <c r="E68" s="150">
        <v>43629</v>
      </c>
      <c r="F68" s="158" t="s">
        <v>29</v>
      </c>
      <c r="G68" s="255">
        <v>9</v>
      </c>
      <c r="H68" s="255">
        <v>5</v>
      </c>
      <c r="I68" s="100">
        <v>550</v>
      </c>
      <c r="J68" s="217"/>
      <c r="K68" s="24"/>
      <c r="L68" s="150"/>
      <c r="M68" s="250"/>
      <c r="N68" s="255"/>
      <c r="O68" s="255"/>
      <c r="P68" s="100"/>
      <c r="Q68" s="68"/>
      <c r="R68" s="175"/>
      <c r="S68" s="484"/>
    </row>
    <row r="69" spans="1:73" x14ac:dyDescent="0.2">
      <c r="A69" s="502"/>
      <c r="B69" s="495"/>
      <c r="C69" s="496"/>
      <c r="D69" s="247">
        <v>61</v>
      </c>
      <c r="E69" s="177">
        <v>43635</v>
      </c>
      <c r="F69" s="95" t="s">
        <v>21</v>
      </c>
      <c r="G69" s="59">
        <v>16</v>
      </c>
      <c r="H69" s="95">
        <v>5</v>
      </c>
      <c r="I69" s="98">
        <v>550</v>
      </c>
      <c r="J69" s="236"/>
      <c r="K69" s="83"/>
      <c r="L69" s="248"/>
      <c r="M69" s="26"/>
      <c r="N69" s="67"/>
      <c r="O69" s="107"/>
      <c r="P69" s="98"/>
      <c r="Q69" s="68"/>
      <c r="R69" s="239"/>
      <c r="S69" s="497"/>
    </row>
    <row r="70" spans="1:73" x14ac:dyDescent="0.2">
      <c r="A70" s="503"/>
      <c r="B70" s="495"/>
      <c r="C70" s="482"/>
      <c r="D70" s="52">
        <v>62</v>
      </c>
      <c r="E70" s="177">
        <v>43635</v>
      </c>
      <c r="F70" s="95" t="s">
        <v>31</v>
      </c>
      <c r="G70" s="4">
        <v>1</v>
      </c>
      <c r="H70" s="22">
        <v>5</v>
      </c>
      <c r="I70" s="23">
        <v>550</v>
      </c>
      <c r="J70" s="241"/>
      <c r="K70" s="52"/>
      <c r="L70" s="21"/>
      <c r="M70" s="95"/>
      <c r="N70" s="4"/>
      <c r="O70" s="22"/>
      <c r="P70" s="23"/>
      <c r="Q70" s="68"/>
      <c r="R70" s="146"/>
      <c r="S70" s="482"/>
    </row>
    <row r="71" spans="1:73" x14ac:dyDescent="0.2">
      <c r="A71" s="503"/>
      <c r="B71" s="495"/>
      <c r="C71" s="482"/>
      <c r="D71" s="61">
        <v>63</v>
      </c>
      <c r="E71" s="21">
        <v>43637</v>
      </c>
      <c r="F71" s="95" t="s">
        <v>31</v>
      </c>
      <c r="G71" s="22">
        <v>9</v>
      </c>
      <c r="H71" s="2">
        <v>100</v>
      </c>
      <c r="I71" s="98">
        <v>18018.939999999999</v>
      </c>
      <c r="J71" s="146">
        <v>43642</v>
      </c>
      <c r="K71" s="61">
        <v>63</v>
      </c>
      <c r="L71" s="21">
        <v>43637</v>
      </c>
      <c r="M71" s="95" t="s">
        <v>31</v>
      </c>
      <c r="N71" s="22">
        <v>9</v>
      </c>
      <c r="O71" s="2">
        <v>100</v>
      </c>
      <c r="P71" s="98">
        <v>18018.939999999999</v>
      </c>
      <c r="Q71" s="67">
        <v>43</v>
      </c>
      <c r="R71" s="146">
        <v>43642</v>
      </c>
      <c r="S71" s="482"/>
      <c r="T71" s="16"/>
      <c r="U71" s="16"/>
      <c r="V71" s="16"/>
      <c r="W71" s="16"/>
      <c r="X71" s="16"/>
      <c r="Y71" s="16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</row>
    <row r="72" spans="1:73" x14ac:dyDescent="0.2">
      <c r="A72" s="503"/>
      <c r="B72" s="495"/>
      <c r="C72" s="482"/>
      <c r="D72" s="61">
        <v>64</v>
      </c>
      <c r="E72" s="21">
        <v>43640</v>
      </c>
      <c r="F72" s="158" t="s">
        <v>29</v>
      </c>
      <c r="G72" s="22">
        <v>9</v>
      </c>
      <c r="H72" s="52">
        <v>5</v>
      </c>
      <c r="I72" s="98">
        <v>550</v>
      </c>
      <c r="J72" s="218"/>
      <c r="K72" s="61"/>
      <c r="L72" s="21"/>
      <c r="M72" s="95"/>
      <c r="N72" s="22"/>
      <c r="O72" s="52"/>
      <c r="P72" s="98"/>
      <c r="Q72" s="68"/>
      <c r="R72" s="146"/>
      <c r="S72" s="482"/>
    </row>
    <row r="73" spans="1:73" x14ac:dyDescent="0.2">
      <c r="A73" s="503"/>
      <c r="B73" s="495"/>
      <c r="C73" s="482"/>
      <c r="D73" s="52">
        <v>65</v>
      </c>
      <c r="E73" s="62">
        <v>43641</v>
      </c>
      <c r="F73" s="95" t="s">
        <v>31</v>
      </c>
      <c r="G73" s="58">
        <v>8</v>
      </c>
      <c r="H73" s="52">
        <v>5</v>
      </c>
      <c r="I73" s="98">
        <v>550</v>
      </c>
      <c r="J73" s="218"/>
      <c r="K73" s="52"/>
      <c r="L73" s="62"/>
      <c r="M73" s="34"/>
      <c r="N73" s="58"/>
      <c r="O73" s="52"/>
      <c r="P73" s="98"/>
      <c r="Q73" s="67"/>
      <c r="R73" s="146"/>
      <c r="S73" s="482"/>
    </row>
    <row r="74" spans="1:73" x14ac:dyDescent="0.2">
      <c r="A74" s="503"/>
      <c r="B74" s="495"/>
      <c r="C74" s="482"/>
      <c r="D74" s="52">
        <v>66</v>
      </c>
      <c r="E74" s="21">
        <v>43641</v>
      </c>
      <c r="F74" s="95" t="s">
        <v>31</v>
      </c>
      <c r="G74" s="22">
        <v>8</v>
      </c>
      <c r="H74" s="52">
        <v>5</v>
      </c>
      <c r="I74" s="98">
        <v>550</v>
      </c>
      <c r="J74" s="219"/>
      <c r="K74" s="84"/>
      <c r="L74" s="291"/>
      <c r="M74" s="291"/>
      <c r="N74" s="67"/>
      <c r="O74" s="67"/>
      <c r="P74" s="242"/>
      <c r="Q74" s="67"/>
      <c r="R74" s="291"/>
      <c r="S74" s="482"/>
    </row>
    <row r="75" spans="1:73" s="1" customFormat="1" x14ac:dyDescent="0.2">
      <c r="A75" s="503"/>
      <c r="B75" s="495"/>
      <c r="C75" s="482"/>
      <c r="D75" s="52">
        <v>67</v>
      </c>
      <c r="E75" s="21">
        <v>43642</v>
      </c>
      <c r="F75" s="158" t="s">
        <v>29</v>
      </c>
      <c r="G75" s="22">
        <v>9</v>
      </c>
      <c r="H75" s="52">
        <v>5</v>
      </c>
      <c r="I75" s="98">
        <v>550</v>
      </c>
      <c r="J75" s="218"/>
      <c r="K75" s="52"/>
      <c r="L75" s="21"/>
      <c r="M75" s="95"/>
      <c r="N75" s="22"/>
      <c r="O75" s="52"/>
      <c r="P75" s="98"/>
      <c r="Q75" s="68"/>
      <c r="R75" s="146"/>
      <c r="S75" s="482"/>
    </row>
    <row r="76" spans="1:73" s="1" customFormat="1" x14ac:dyDescent="0.2">
      <c r="A76" s="503"/>
      <c r="B76" s="495"/>
      <c r="C76" s="482"/>
      <c r="D76" s="52">
        <v>68</v>
      </c>
      <c r="E76" s="21">
        <v>43642</v>
      </c>
      <c r="F76" s="158" t="s">
        <v>29</v>
      </c>
      <c r="G76" s="22">
        <v>10</v>
      </c>
      <c r="H76" s="52">
        <v>5</v>
      </c>
      <c r="I76" s="98">
        <v>550</v>
      </c>
      <c r="J76" s="219"/>
      <c r="K76" s="67"/>
      <c r="L76" s="291"/>
      <c r="M76" s="290"/>
      <c r="N76" s="68"/>
      <c r="O76" s="68"/>
      <c r="P76" s="242"/>
      <c r="Q76" s="68"/>
      <c r="R76" s="68"/>
      <c r="S76" s="482"/>
    </row>
    <row r="77" spans="1:73" s="1" customFormat="1" x14ac:dyDescent="0.2">
      <c r="A77" s="503"/>
      <c r="B77" s="495"/>
      <c r="C77" s="482"/>
      <c r="D77" s="52">
        <v>69</v>
      </c>
      <c r="E77" s="21">
        <v>43644</v>
      </c>
      <c r="F77" s="34" t="s">
        <v>20</v>
      </c>
      <c r="G77" s="22">
        <v>11</v>
      </c>
      <c r="H77" s="52">
        <v>5</v>
      </c>
      <c r="I77" s="98">
        <v>550</v>
      </c>
      <c r="J77" s="219"/>
      <c r="K77" s="67"/>
      <c r="L77" s="291"/>
      <c r="M77" s="290"/>
      <c r="N77" s="68"/>
      <c r="O77" s="68"/>
      <c r="P77" s="243"/>
      <c r="Q77" s="68"/>
      <c r="R77" s="68"/>
      <c r="S77" s="482"/>
    </row>
    <row r="78" spans="1:73" s="1" customFormat="1" ht="13.5" thickBot="1" x14ac:dyDescent="0.25">
      <c r="A78" s="504"/>
      <c r="B78" s="505"/>
      <c r="C78" s="500"/>
      <c r="D78" s="254">
        <v>70</v>
      </c>
      <c r="E78" s="252">
        <v>43644</v>
      </c>
      <c r="F78" s="300" t="s">
        <v>20</v>
      </c>
      <c r="G78" s="253">
        <v>3</v>
      </c>
      <c r="H78" s="254">
        <v>8</v>
      </c>
      <c r="I78" s="50">
        <v>550</v>
      </c>
      <c r="J78" s="275"/>
      <c r="K78" s="276"/>
      <c r="L78" s="299"/>
      <c r="M78" s="301"/>
      <c r="N78" s="282"/>
      <c r="O78" s="282"/>
      <c r="P78" s="281"/>
      <c r="Q78" s="282"/>
      <c r="R78" s="282"/>
      <c r="S78" s="500"/>
    </row>
    <row r="82" spans="6:7" x14ac:dyDescent="0.2">
      <c r="F82" s="26" t="s">
        <v>21</v>
      </c>
      <c r="G82" s="4">
        <v>5</v>
      </c>
    </row>
    <row r="83" spans="6:7" x14ac:dyDescent="0.2">
      <c r="F83" s="158" t="s">
        <v>19</v>
      </c>
      <c r="G83" s="4">
        <v>13</v>
      </c>
    </row>
    <row r="84" spans="6:7" x14ac:dyDescent="0.2">
      <c r="F84" s="95" t="s">
        <v>31</v>
      </c>
      <c r="G84" s="4">
        <v>115</v>
      </c>
    </row>
    <row r="85" spans="6:7" x14ac:dyDescent="0.2">
      <c r="F85" s="158" t="s">
        <v>29</v>
      </c>
      <c r="G85" s="4">
        <v>20</v>
      </c>
    </row>
  </sheetData>
  <mergeCells count="39">
    <mergeCell ref="A53:A67"/>
    <mergeCell ref="B53:B67"/>
    <mergeCell ref="C53:C67"/>
    <mergeCell ref="S53:S67"/>
    <mergeCell ref="A68:A78"/>
    <mergeCell ref="B68:B78"/>
    <mergeCell ref="C68:C78"/>
    <mergeCell ref="S68:S78"/>
    <mergeCell ref="S6:S12"/>
    <mergeCell ref="A20:A31"/>
    <mergeCell ref="B20:B31"/>
    <mergeCell ref="C20:C31"/>
    <mergeCell ref="S20:S31"/>
    <mergeCell ref="A32:A52"/>
    <mergeCell ref="B32:B52"/>
    <mergeCell ref="C32:C52"/>
    <mergeCell ref="S32:S52"/>
    <mergeCell ref="O4:O5"/>
    <mergeCell ref="Q4:Q5"/>
    <mergeCell ref="R4:R5"/>
    <mergeCell ref="A6:A12"/>
    <mergeCell ref="B6:B12"/>
    <mergeCell ref="C6:C12"/>
    <mergeCell ref="E4:E5"/>
    <mergeCell ref="F4:G4"/>
    <mergeCell ref="H4:H5"/>
    <mergeCell ref="K4:K5"/>
    <mergeCell ref="L4:L5"/>
    <mergeCell ref="M4:N4"/>
    <mergeCell ref="A1:S1"/>
    <mergeCell ref="A3:A5"/>
    <mergeCell ref="B3:C3"/>
    <mergeCell ref="D3:I3"/>
    <mergeCell ref="K3:P3"/>
    <mergeCell ref="Q3:R3"/>
    <mergeCell ref="S3:S5"/>
    <mergeCell ref="B4:B5"/>
    <mergeCell ref="C4:C5"/>
    <mergeCell ref="D4:D5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01"/>
  <sheetViews>
    <sheetView workbookViewId="0">
      <pane xSplit="3" ySplit="5" topLeftCell="I84" activePane="bottomRight" state="frozen"/>
      <selection pane="topRight" activeCell="D1" sqref="D1"/>
      <selection pane="bottomLeft" activeCell="A6" sqref="A6"/>
      <selection pane="bottomRight" activeCell="K45" sqref="K45:P45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14062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10" width="19.42578125" style="3" customWidth="1"/>
    <col min="11" max="11" width="14.42578125" style="5" customWidth="1"/>
    <col min="12" max="12" width="14.7109375" style="5" customWidth="1"/>
    <col min="13" max="13" width="26.42578125" style="5" customWidth="1"/>
    <col min="14" max="14" width="9.140625" style="5"/>
    <col min="15" max="15" width="10.28515625" style="5" customWidth="1"/>
    <col min="16" max="16" width="18.42578125" style="6" customWidth="1"/>
    <col min="17" max="17" width="14.42578125" style="5" customWidth="1"/>
    <col min="18" max="18" width="14.7109375" style="5" customWidth="1"/>
    <col min="19" max="19" width="12" style="5" customWidth="1"/>
    <col min="20" max="25" width="9.140625" style="1"/>
  </cols>
  <sheetData>
    <row r="1" spans="1:25" ht="39.75" customHeight="1" x14ac:dyDescent="0.2">
      <c r="A1" s="439" t="s">
        <v>22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</row>
    <row r="2" spans="1:25" ht="13.5" thickBot="1" x14ac:dyDescent="0.25"/>
    <row r="3" spans="1:25" s="8" customFormat="1" ht="23.25" customHeight="1" x14ac:dyDescent="0.2">
      <c r="A3" s="440" t="s">
        <v>2</v>
      </c>
      <c r="B3" s="442" t="s">
        <v>3</v>
      </c>
      <c r="C3" s="443"/>
      <c r="D3" s="444" t="s">
        <v>4</v>
      </c>
      <c r="E3" s="445"/>
      <c r="F3" s="445"/>
      <c r="G3" s="445"/>
      <c r="H3" s="445"/>
      <c r="I3" s="446"/>
      <c r="J3" s="306"/>
      <c r="K3" s="444" t="s">
        <v>0</v>
      </c>
      <c r="L3" s="472"/>
      <c r="M3" s="445"/>
      <c r="N3" s="445"/>
      <c r="O3" s="445"/>
      <c r="P3" s="472"/>
      <c r="Q3" s="444"/>
      <c r="R3" s="445"/>
      <c r="S3" s="448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441"/>
      <c r="B4" s="450" t="s">
        <v>6</v>
      </c>
      <c r="C4" s="469" t="s">
        <v>8</v>
      </c>
      <c r="D4" s="450" t="s">
        <v>1</v>
      </c>
      <c r="E4" s="456" t="s">
        <v>9</v>
      </c>
      <c r="F4" s="452" t="s">
        <v>12</v>
      </c>
      <c r="G4" s="454"/>
      <c r="H4" s="452" t="s">
        <v>7</v>
      </c>
      <c r="I4" s="303"/>
      <c r="J4" s="209"/>
      <c r="K4" s="450" t="s">
        <v>1</v>
      </c>
      <c r="L4" s="454" t="s">
        <v>9</v>
      </c>
      <c r="M4" s="454" t="s">
        <v>12</v>
      </c>
      <c r="N4" s="456"/>
      <c r="O4" s="456" t="s">
        <v>16</v>
      </c>
      <c r="P4" s="307"/>
      <c r="Q4" s="454" t="s">
        <v>15</v>
      </c>
      <c r="R4" s="456" t="s">
        <v>14</v>
      </c>
      <c r="S4" s="449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441"/>
      <c r="B5" s="451"/>
      <c r="C5" s="470"/>
      <c r="D5" s="485"/>
      <c r="E5" s="474"/>
      <c r="F5" s="305" t="s">
        <v>10</v>
      </c>
      <c r="G5" s="13" t="s">
        <v>11</v>
      </c>
      <c r="H5" s="453"/>
      <c r="I5" s="304" t="s">
        <v>18</v>
      </c>
      <c r="J5" s="210" t="s">
        <v>26</v>
      </c>
      <c r="K5" s="485"/>
      <c r="L5" s="493"/>
      <c r="M5" s="312" t="s">
        <v>10</v>
      </c>
      <c r="N5" s="207" t="s">
        <v>11</v>
      </c>
      <c r="O5" s="474"/>
      <c r="P5" s="245" t="s">
        <v>5</v>
      </c>
      <c r="Q5" s="493"/>
      <c r="R5" s="474"/>
      <c r="S5" s="473"/>
      <c r="T5" s="9"/>
      <c r="U5" s="9"/>
      <c r="V5" s="9"/>
      <c r="W5" s="9"/>
      <c r="X5" s="9"/>
      <c r="Y5" s="9"/>
    </row>
    <row r="6" spans="1:25" ht="19.5" customHeight="1" x14ac:dyDescent="0.2">
      <c r="A6" s="458" t="s">
        <v>17</v>
      </c>
      <c r="B6" s="486">
        <v>5</v>
      </c>
      <c r="C6" s="490">
        <f>SUM(H8:H12)</f>
        <v>20.05</v>
      </c>
      <c r="D6" s="223">
        <v>103</v>
      </c>
      <c r="E6" s="63">
        <v>43460</v>
      </c>
      <c r="F6" s="224" t="s">
        <v>21</v>
      </c>
      <c r="G6" s="60">
        <v>6</v>
      </c>
      <c r="H6" s="208">
        <v>5</v>
      </c>
      <c r="I6" s="23">
        <v>550</v>
      </c>
      <c r="J6" s="188">
        <v>43475</v>
      </c>
      <c r="K6" s="192">
        <v>103</v>
      </c>
      <c r="L6" s="21">
        <v>43460</v>
      </c>
      <c r="M6" s="187" t="s">
        <v>21</v>
      </c>
      <c r="N6" s="22">
        <v>6</v>
      </c>
      <c r="O6" s="190">
        <v>5</v>
      </c>
      <c r="P6" s="100">
        <v>550</v>
      </c>
      <c r="Q6" s="193">
        <v>1</v>
      </c>
      <c r="R6" s="246">
        <v>43475</v>
      </c>
      <c r="S6" s="471"/>
      <c r="Y6"/>
    </row>
    <row r="7" spans="1:25" ht="19.5" customHeight="1" x14ac:dyDescent="0.2">
      <c r="A7" s="459"/>
      <c r="B7" s="487"/>
      <c r="C7" s="491"/>
      <c r="D7" s="185">
        <v>104</v>
      </c>
      <c r="E7" s="21">
        <v>43462</v>
      </c>
      <c r="F7" s="158" t="s">
        <v>28</v>
      </c>
      <c r="G7" s="190">
        <v>10</v>
      </c>
      <c r="H7" s="190">
        <v>5</v>
      </c>
      <c r="I7" s="23">
        <v>550</v>
      </c>
      <c r="J7" s="221">
        <v>43483</v>
      </c>
      <c r="K7" s="192">
        <v>104</v>
      </c>
      <c r="L7" s="21">
        <v>43462</v>
      </c>
      <c r="M7" s="187" t="s">
        <v>29</v>
      </c>
      <c r="N7" s="189">
        <v>10</v>
      </c>
      <c r="O7" s="190">
        <v>5</v>
      </c>
      <c r="P7" s="23">
        <v>550</v>
      </c>
      <c r="Q7" s="194">
        <v>2</v>
      </c>
      <c r="R7" s="146">
        <v>43483</v>
      </c>
      <c r="S7" s="436"/>
      <c r="Y7"/>
    </row>
    <row r="8" spans="1:25" ht="16.5" customHeight="1" x14ac:dyDescent="0.2">
      <c r="A8" s="459"/>
      <c r="B8" s="487"/>
      <c r="C8" s="491"/>
      <c r="D8" s="24">
        <v>1</v>
      </c>
      <c r="E8" s="183">
        <v>43489</v>
      </c>
      <c r="F8" s="34" t="s">
        <v>19</v>
      </c>
      <c r="G8" s="41">
        <v>2</v>
      </c>
      <c r="H8" s="41">
        <v>5</v>
      </c>
      <c r="I8" s="98">
        <v>550</v>
      </c>
      <c r="J8" s="211">
        <v>43523</v>
      </c>
      <c r="K8" s="220">
        <v>1</v>
      </c>
      <c r="L8" s="150">
        <v>43489</v>
      </c>
      <c r="M8" s="34" t="s">
        <v>19</v>
      </c>
      <c r="N8" s="40">
        <v>2</v>
      </c>
      <c r="O8" s="41">
        <v>5</v>
      </c>
      <c r="P8" s="98">
        <v>550</v>
      </c>
      <c r="Q8" s="184">
        <v>5</v>
      </c>
      <c r="R8" s="171">
        <v>43523</v>
      </c>
      <c r="S8" s="436"/>
      <c r="T8" s="16"/>
    </row>
    <row r="9" spans="1:25" ht="16.5" customHeight="1" x14ac:dyDescent="0.2">
      <c r="A9" s="459"/>
      <c r="B9" s="487"/>
      <c r="C9" s="491"/>
      <c r="D9" s="24">
        <v>2</v>
      </c>
      <c r="E9" s="150">
        <v>43490</v>
      </c>
      <c r="F9" s="34" t="s">
        <v>20</v>
      </c>
      <c r="G9" s="40">
        <v>11</v>
      </c>
      <c r="H9" s="41">
        <v>5</v>
      </c>
      <c r="I9" s="42">
        <v>550</v>
      </c>
      <c r="J9" s="213">
        <v>43579</v>
      </c>
      <c r="K9" s="238">
        <v>2</v>
      </c>
      <c r="L9" s="150">
        <v>43490</v>
      </c>
      <c r="M9" s="34" t="s">
        <v>20</v>
      </c>
      <c r="N9" s="40">
        <v>11</v>
      </c>
      <c r="O9" s="41">
        <v>5</v>
      </c>
      <c r="P9" s="42">
        <v>550</v>
      </c>
      <c r="Q9" s="237">
        <v>26</v>
      </c>
      <c r="R9" s="171">
        <v>43580</v>
      </c>
      <c r="S9" s="436"/>
      <c r="T9" s="16"/>
    </row>
    <row r="10" spans="1:25" ht="16.5" customHeight="1" x14ac:dyDescent="0.2">
      <c r="A10" s="460"/>
      <c r="B10" s="488"/>
      <c r="C10" s="491"/>
      <c r="D10" s="18">
        <v>3</v>
      </c>
      <c r="E10" s="146">
        <v>43494</v>
      </c>
      <c r="F10" s="158" t="s">
        <v>23</v>
      </c>
      <c r="G10" s="161">
        <v>9</v>
      </c>
      <c r="H10" s="162">
        <v>0.05</v>
      </c>
      <c r="I10" s="23">
        <v>36.32</v>
      </c>
      <c r="J10" s="213">
        <v>43503</v>
      </c>
      <c r="K10" s="215">
        <v>3</v>
      </c>
      <c r="L10" s="146">
        <v>43494</v>
      </c>
      <c r="M10" s="158" t="s">
        <v>29</v>
      </c>
      <c r="N10" s="161">
        <v>9</v>
      </c>
      <c r="O10" s="162">
        <v>5</v>
      </c>
      <c r="P10" s="98">
        <v>36.32</v>
      </c>
      <c r="Q10" s="164">
        <v>3</v>
      </c>
      <c r="R10" s="159">
        <v>43503</v>
      </c>
      <c r="S10" s="437"/>
      <c r="T10" s="16"/>
    </row>
    <row r="11" spans="1:25" ht="16.5" customHeight="1" x14ac:dyDescent="0.2">
      <c r="A11" s="460"/>
      <c r="B11" s="488"/>
      <c r="C11" s="491"/>
      <c r="D11" s="18">
        <v>4</v>
      </c>
      <c r="E11" s="146">
        <v>43495</v>
      </c>
      <c r="F11" s="158" t="s">
        <v>23</v>
      </c>
      <c r="G11" s="161">
        <v>10</v>
      </c>
      <c r="H11" s="162">
        <v>5</v>
      </c>
      <c r="I11" s="23">
        <v>550</v>
      </c>
      <c r="J11" s="213">
        <v>43521</v>
      </c>
      <c r="K11" s="215">
        <v>4</v>
      </c>
      <c r="L11" s="146">
        <v>43495</v>
      </c>
      <c r="M11" s="158" t="s">
        <v>29</v>
      </c>
      <c r="N11" s="161">
        <v>10</v>
      </c>
      <c r="O11" s="152">
        <v>0.05</v>
      </c>
      <c r="P11" s="23">
        <v>550</v>
      </c>
      <c r="Q11" s="164">
        <v>4</v>
      </c>
      <c r="R11" s="159">
        <v>43521</v>
      </c>
      <c r="S11" s="437"/>
      <c r="T11" s="16"/>
    </row>
    <row r="12" spans="1:25" ht="16.5" customHeight="1" thickBot="1" x14ac:dyDescent="0.25">
      <c r="A12" s="461"/>
      <c r="B12" s="489"/>
      <c r="C12" s="492"/>
      <c r="D12" s="44">
        <v>5</v>
      </c>
      <c r="E12" s="149">
        <v>43495</v>
      </c>
      <c r="F12" s="33" t="s">
        <v>21</v>
      </c>
      <c r="G12" s="45">
        <v>6</v>
      </c>
      <c r="H12" s="46">
        <v>5</v>
      </c>
      <c r="I12" s="99">
        <v>550</v>
      </c>
      <c r="J12" s="213">
        <v>43552</v>
      </c>
      <c r="K12" s="216">
        <v>5</v>
      </c>
      <c r="L12" s="149">
        <v>43495</v>
      </c>
      <c r="M12" s="33" t="s">
        <v>21</v>
      </c>
      <c r="N12" s="45">
        <v>6</v>
      </c>
      <c r="O12" s="122">
        <v>5</v>
      </c>
      <c r="P12" s="99">
        <v>550</v>
      </c>
      <c r="Q12" s="244">
        <v>12</v>
      </c>
      <c r="R12" s="160">
        <v>43552</v>
      </c>
      <c r="S12" s="438"/>
      <c r="T12" s="16"/>
    </row>
    <row r="13" spans="1:25" x14ac:dyDescent="0.2">
      <c r="A13" s="54"/>
      <c r="B13" s="53"/>
      <c r="C13" s="313"/>
      <c r="D13" s="78">
        <v>6</v>
      </c>
      <c r="E13" s="63">
        <v>43500</v>
      </c>
      <c r="F13" s="57" t="s">
        <v>21</v>
      </c>
      <c r="G13" s="60">
        <v>7</v>
      </c>
      <c r="H13" s="57">
        <v>5</v>
      </c>
      <c r="I13" s="100">
        <v>550</v>
      </c>
      <c r="J13" s="217">
        <v>43524</v>
      </c>
      <c r="K13" s="173">
        <v>6</v>
      </c>
      <c r="L13" s="148">
        <v>43500</v>
      </c>
      <c r="M13" s="172" t="s">
        <v>21</v>
      </c>
      <c r="N13" s="308">
        <v>7</v>
      </c>
      <c r="O13" s="174">
        <v>5</v>
      </c>
      <c r="P13" s="100">
        <v>550</v>
      </c>
      <c r="Q13" s="174">
        <v>6</v>
      </c>
      <c r="R13" s="175">
        <v>43524</v>
      </c>
      <c r="S13" s="314"/>
    </row>
    <row r="14" spans="1:25" x14ac:dyDescent="0.2">
      <c r="A14" s="77"/>
      <c r="B14" s="77"/>
      <c r="C14" s="91"/>
      <c r="D14" s="52">
        <v>7</v>
      </c>
      <c r="E14" s="21">
        <v>43504</v>
      </c>
      <c r="F14" s="61" t="s">
        <v>23</v>
      </c>
      <c r="G14" s="4">
        <v>10</v>
      </c>
      <c r="H14" s="22">
        <v>5</v>
      </c>
      <c r="I14" s="23">
        <v>550</v>
      </c>
      <c r="J14" s="218">
        <v>43544</v>
      </c>
      <c r="K14" s="67">
        <v>7</v>
      </c>
      <c r="L14" s="21">
        <v>43504</v>
      </c>
      <c r="M14" s="158" t="s">
        <v>29</v>
      </c>
      <c r="N14" s="4">
        <v>10</v>
      </c>
      <c r="O14" s="59">
        <v>5</v>
      </c>
      <c r="P14" s="23">
        <v>550</v>
      </c>
      <c r="Q14" s="68">
        <v>9</v>
      </c>
      <c r="R14" s="146">
        <v>43544</v>
      </c>
      <c r="S14" s="318"/>
    </row>
    <row r="15" spans="1:25" x14ac:dyDescent="0.2">
      <c r="A15" s="77"/>
      <c r="B15" s="77"/>
      <c r="C15" s="92"/>
      <c r="D15" s="61">
        <v>8</v>
      </c>
      <c r="E15" s="21">
        <v>43504</v>
      </c>
      <c r="F15" s="26" t="s">
        <v>21</v>
      </c>
      <c r="G15" s="22">
        <v>18</v>
      </c>
      <c r="H15" s="2">
        <v>5</v>
      </c>
      <c r="I15" s="98">
        <v>550</v>
      </c>
      <c r="J15" s="218">
        <v>43535</v>
      </c>
      <c r="K15" s="83">
        <v>8</v>
      </c>
      <c r="L15" s="88">
        <v>43504</v>
      </c>
      <c r="M15" s="26" t="s">
        <v>21</v>
      </c>
      <c r="N15" s="67">
        <v>18</v>
      </c>
      <c r="O15" s="67">
        <v>5</v>
      </c>
      <c r="P15" s="98">
        <v>550</v>
      </c>
      <c r="Q15" s="67">
        <v>7</v>
      </c>
      <c r="R15" s="146">
        <v>43535</v>
      </c>
      <c r="S15" s="318"/>
    </row>
    <row r="16" spans="1:25" x14ac:dyDescent="0.2">
      <c r="A16" s="315" t="s">
        <v>24</v>
      </c>
      <c r="B16" s="316">
        <v>7</v>
      </c>
      <c r="C16" s="317">
        <f>SUM(H13:H19)</f>
        <v>45</v>
      </c>
      <c r="D16" s="61">
        <v>9</v>
      </c>
      <c r="E16" s="21">
        <v>43511</v>
      </c>
      <c r="F16" s="26" t="s">
        <v>21</v>
      </c>
      <c r="G16" s="59">
        <v>6</v>
      </c>
      <c r="H16" s="52">
        <v>5</v>
      </c>
      <c r="I16" s="98">
        <v>550</v>
      </c>
      <c r="J16" s="219">
        <v>43606</v>
      </c>
      <c r="K16" s="61">
        <v>9</v>
      </c>
      <c r="L16" s="21">
        <v>43511</v>
      </c>
      <c r="M16" s="26" t="s">
        <v>21</v>
      </c>
      <c r="N16" s="59">
        <v>6</v>
      </c>
      <c r="O16" s="52">
        <v>5</v>
      </c>
      <c r="P16" s="98">
        <v>550</v>
      </c>
      <c r="Q16" s="67">
        <v>30</v>
      </c>
      <c r="R16" s="146">
        <v>43606</v>
      </c>
      <c r="S16" s="318"/>
    </row>
    <row r="17" spans="1:73" x14ac:dyDescent="0.2">
      <c r="A17" s="77"/>
      <c r="B17" s="316"/>
      <c r="C17" s="317"/>
      <c r="D17" s="52">
        <v>10</v>
      </c>
      <c r="E17" s="62">
        <v>43521</v>
      </c>
      <c r="F17" s="61" t="s">
        <v>21</v>
      </c>
      <c r="G17" s="58">
        <v>16</v>
      </c>
      <c r="H17" s="52">
        <v>15</v>
      </c>
      <c r="I17" s="98">
        <v>550</v>
      </c>
      <c r="J17" s="218">
        <v>43545</v>
      </c>
      <c r="K17" s="67">
        <v>10</v>
      </c>
      <c r="L17" s="88">
        <v>43521</v>
      </c>
      <c r="M17" s="61" t="s">
        <v>21</v>
      </c>
      <c r="N17" s="58">
        <v>16</v>
      </c>
      <c r="O17" s="67">
        <v>15</v>
      </c>
      <c r="P17" s="98">
        <v>550</v>
      </c>
      <c r="Q17" s="67">
        <v>10</v>
      </c>
      <c r="R17" s="146">
        <v>43545</v>
      </c>
      <c r="S17" s="318"/>
    </row>
    <row r="18" spans="1:73" x14ac:dyDescent="0.2">
      <c r="A18" s="77"/>
      <c r="B18" s="316"/>
      <c r="C18" s="92"/>
      <c r="D18" s="52">
        <v>11</v>
      </c>
      <c r="E18" s="21">
        <v>43524</v>
      </c>
      <c r="F18" s="158" t="s">
        <v>29</v>
      </c>
      <c r="G18" s="22">
        <v>9</v>
      </c>
      <c r="H18" s="52">
        <v>5</v>
      </c>
      <c r="I18" s="98">
        <v>550</v>
      </c>
      <c r="J18" s="219">
        <v>43612</v>
      </c>
      <c r="K18" s="52">
        <v>11</v>
      </c>
      <c r="L18" s="21">
        <v>43524</v>
      </c>
      <c r="M18" s="158" t="s">
        <v>29</v>
      </c>
      <c r="N18" s="22">
        <v>9</v>
      </c>
      <c r="O18" s="52">
        <v>5</v>
      </c>
      <c r="P18" s="98">
        <v>550</v>
      </c>
      <c r="Q18" s="67">
        <v>34</v>
      </c>
      <c r="R18" s="146">
        <v>43612</v>
      </c>
      <c r="S18" s="318"/>
    </row>
    <row r="19" spans="1:73" s="1" customFormat="1" ht="13.5" thickBot="1" x14ac:dyDescent="0.25">
      <c r="A19" s="76"/>
      <c r="B19" s="79"/>
      <c r="C19" s="94"/>
      <c r="D19" s="52">
        <v>12</v>
      </c>
      <c r="E19" s="21">
        <v>43524</v>
      </c>
      <c r="F19" s="26" t="s">
        <v>21</v>
      </c>
      <c r="G19" s="22">
        <v>16</v>
      </c>
      <c r="H19" s="26">
        <v>5</v>
      </c>
      <c r="I19" s="98">
        <v>550</v>
      </c>
      <c r="J19" s="218">
        <v>43557</v>
      </c>
      <c r="K19" s="52">
        <v>12</v>
      </c>
      <c r="L19" s="21">
        <v>43524</v>
      </c>
      <c r="M19" s="26" t="s">
        <v>21</v>
      </c>
      <c r="N19" s="22">
        <v>16</v>
      </c>
      <c r="O19" s="26">
        <v>5</v>
      </c>
      <c r="P19" s="98">
        <v>550</v>
      </c>
      <c r="Q19" s="68">
        <v>15</v>
      </c>
      <c r="R19" s="239">
        <v>43557</v>
      </c>
      <c r="S19" s="115"/>
    </row>
    <row r="20" spans="1:73" x14ac:dyDescent="0.2">
      <c r="A20" s="475" t="s">
        <v>27</v>
      </c>
      <c r="B20" s="478">
        <v>12</v>
      </c>
      <c r="C20" s="481">
        <f>SUM(H20:H31)</f>
        <v>100</v>
      </c>
      <c r="D20" s="78">
        <v>13</v>
      </c>
      <c r="E20" s="63">
        <v>43536</v>
      </c>
      <c r="F20" s="57" t="s">
        <v>21</v>
      </c>
      <c r="G20" s="60">
        <v>16</v>
      </c>
      <c r="H20" s="57">
        <v>5</v>
      </c>
      <c r="I20" s="100">
        <v>550</v>
      </c>
      <c r="J20" s="217">
        <v>43557</v>
      </c>
      <c r="K20" s="78">
        <v>13</v>
      </c>
      <c r="L20" s="63">
        <v>43536</v>
      </c>
      <c r="M20" s="57" t="s">
        <v>21</v>
      </c>
      <c r="N20" s="60">
        <v>16</v>
      </c>
      <c r="O20" s="57">
        <v>5</v>
      </c>
      <c r="P20" s="100">
        <v>550</v>
      </c>
      <c r="Q20" s="174">
        <v>16</v>
      </c>
      <c r="R20" s="175">
        <v>43557</v>
      </c>
      <c r="S20" s="484"/>
    </row>
    <row r="21" spans="1:73" x14ac:dyDescent="0.2">
      <c r="A21" s="476"/>
      <c r="B21" s="479"/>
      <c r="C21" s="482"/>
      <c r="D21" s="52">
        <v>14</v>
      </c>
      <c r="E21" s="21">
        <v>43536</v>
      </c>
      <c r="F21" s="95" t="s">
        <v>21</v>
      </c>
      <c r="G21" s="4">
        <v>6</v>
      </c>
      <c r="H21" s="22">
        <v>5</v>
      </c>
      <c r="I21" s="23">
        <v>550</v>
      </c>
      <c r="J21" s="218">
        <v>43558</v>
      </c>
      <c r="K21" s="52">
        <v>14</v>
      </c>
      <c r="L21" s="21">
        <v>43536</v>
      </c>
      <c r="M21" s="95" t="s">
        <v>21</v>
      </c>
      <c r="N21" s="4">
        <v>6</v>
      </c>
      <c r="O21" s="22">
        <v>5</v>
      </c>
      <c r="P21" s="23">
        <v>550</v>
      </c>
      <c r="Q21" s="68">
        <v>18</v>
      </c>
      <c r="R21" s="146">
        <v>43558</v>
      </c>
      <c r="S21" s="482"/>
    </row>
    <row r="22" spans="1:73" x14ac:dyDescent="0.2">
      <c r="A22" s="476"/>
      <c r="B22" s="479"/>
      <c r="C22" s="482"/>
      <c r="D22" s="61">
        <v>15</v>
      </c>
      <c r="E22" s="21">
        <v>43537</v>
      </c>
      <c r="F22" s="158" t="s">
        <v>29</v>
      </c>
      <c r="G22" s="22">
        <v>9</v>
      </c>
      <c r="H22" s="2">
        <v>5</v>
      </c>
      <c r="I22" s="98">
        <v>550</v>
      </c>
      <c r="J22" s="218">
        <v>43544</v>
      </c>
      <c r="K22" s="68">
        <v>15</v>
      </c>
      <c r="L22" s="146">
        <v>43537</v>
      </c>
      <c r="M22" s="158" t="s">
        <v>29</v>
      </c>
      <c r="N22" s="67">
        <v>9</v>
      </c>
      <c r="O22" s="67">
        <v>5</v>
      </c>
      <c r="P22" s="23">
        <v>550</v>
      </c>
      <c r="Q22" s="67">
        <v>8</v>
      </c>
      <c r="R22" s="146">
        <v>43544</v>
      </c>
      <c r="S22" s="482"/>
      <c r="T22" s="16"/>
      <c r="U22" s="16"/>
      <c r="V22" s="16"/>
      <c r="W22" s="16"/>
      <c r="X22" s="16"/>
      <c r="Y22" s="16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</row>
    <row r="23" spans="1:73" x14ac:dyDescent="0.2">
      <c r="A23" s="476"/>
      <c r="B23" s="479"/>
      <c r="C23" s="482"/>
      <c r="D23" s="61">
        <v>16</v>
      </c>
      <c r="E23" s="21">
        <v>43538</v>
      </c>
      <c r="F23" s="158" t="s">
        <v>29</v>
      </c>
      <c r="G23" s="59">
        <v>8</v>
      </c>
      <c r="H23" s="52">
        <v>15</v>
      </c>
      <c r="I23" s="98">
        <v>550</v>
      </c>
      <c r="J23" s="218">
        <v>43556</v>
      </c>
      <c r="K23" s="61">
        <v>16</v>
      </c>
      <c r="L23" s="21">
        <v>43538</v>
      </c>
      <c r="M23" s="158" t="s">
        <v>29</v>
      </c>
      <c r="N23" s="59">
        <v>8</v>
      </c>
      <c r="O23" s="52">
        <v>15</v>
      </c>
      <c r="P23" s="98">
        <v>550</v>
      </c>
      <c r="Q23" s="68">
        <v>14</v>
      </c>
      <c r="R23" s="146">
        <v>43556</v>
      </c>
      <c r="S23" s="482"/>
    </row>
    <row r="24" spans="1:73" x14ac:dyDescent="0.2">
      <c r="A24" s="476"/>
      <c r="B24" s="479"/>
      <c r="C24" s="482"/>
      <c r="D24" s="52">
        <v>17</v>
      </c>
      <c r="E24" s="62">
        <v>43539</v>
      </c>
      <c r="F24" s="26" t="s">
        <v>21</v>
      </c>
      <c r="G24" s="58">
        <v>6</v>
      </c>
      <c r="H24" s="52">
        <v>5</v>
      </c>
      <c r="I24" s="98">
        <v>18018.939999999999</v>
      </c>
      <c r="J24" s="219"/>
      <c r="K24" s="67"/>
      <c r="L24" s="65"/>
      <c r="M24" s="310"/>
      <c r="N24" s="67"/>
      <c r="O24" s="67"/>
      <c r="P24" s="242"/>
      <c r="Q24" s="67"/>
      <c r="R24" s="310"/>
      <c r="S24" s="482"/>
    </row>
    <row r="25" spans="1:73" x14ac:dyDescent="0.2">
      <c r="A25" s="476"/>
      <c r="B25" s="479"/>
      <c r="C25" s="482"/>
      <c r="D25" s="52">
        <v>18</v>
      </c>
      <c r="E25" s="21">
        <v>43542</v>
      </c>
      <c r="F25" s="95" t="s">
        <v>21</v>
      </c>
      <c r="G25" s="22">
        <v>6</v>
      </c>
      <c r="H25" s="52">
        <v>5</v>
      </c>
      <c r="I25" s="23">
        <v>18018.939999999999</v>
      </c>
      <c r="J25" s="219"/>
      <c r="K25" s="84"/>
      <c r="L25" s="310"/>
      <c r="M25" s="310"/>
      <c r="N25" s="67"/>
      <c r="O25" s="67"/>
      <c r="P25" s="242"/>
      <c r="Q25" s="67"/>
      <c r="R25" s="310"/>
      <c r="S25" s="482"/>
    </row>
    <row r="26" spans="1:73" s="1" customFormat="1" x14ac:dyDescent="0.2">
      <c r="A26" s="476"/>
      <c r="B26" s="479"/>
      <c r="C26" s="482"/>
      <c r="D26" s="52">
        <v>19</v>
      </c>
      <c r="E26" s="21">
        <v>43543</v>
      </c>
      <c r="F26" s="95" t="s">
        <v>21</v>
      </c>
      <c r="G26" s="22">
        <v>6</v>
      </c>
      <c r="H26" s="52">
        <v>15</v>
      </c>
      <c r="I26" s="98">
        <v>550</v>
      </c>
      <c r="J26" s="218">
        <v>43550</v>
      </c>
      <c r="K26" s="67">
        <v>19</v>
      </c>
      <c r="L26" s="146">
        <v>43543</v>
      </c>
      <c r="M26" s="26" t="s">
        <v>21</v>
      </c>
      <c r="N26" s="68">
        <v>6</v>
      </c>
      <c r="O26" s="68">
        <v>15</v>
      </c>
      <c r="P26" s="98">
        <v>550</v>
      </c>
      <c r="Q26" s="68">
        <v>11</v>
      </c>
      <c r="R26" s="146">
        <v>43550</v>
      </c>
      <c r="S26" s="482"/>
    </row>
    <row r="27" spans="1:73" s="1" customFormat="1" x14ac:dyDescent="0.2">
      <c r="A27" s="476"/>
      <c r="B27" s="479"/>
      <c r="C27" s="482"/>
      <c r="D27" s="52">
        <v>20</v>
      </c>
      <c r="E27" s="21">
        <v>43544</v>
      </c>
      <c r="F27" s="95" t="s">
        <v>21</v>
      </c>
      <c r="G27" s="22">
        <v>16</v>
      </c>
      <c r="H27" s="52">
        <v>5</v>
      </c>
      <c r="I27" s="98">
        <v>550</v>
      </c>
      <c r="J27" s="219">
        <v>43602</v>
      </c>
      <c r="K27" s="52">
        <v>20</v>
      </c>
      <c r="L27" s="21">
        <v>43544</v>
      </c>
      <c r="M27" s="95" t="s">
        <v>21</v>
      </c>
      <c r="N27" s="22">
        <v>16</v>
      </c>
      <c r="O27" s="52">
        <v>5</v>
      </c>
      <c r="P27" s="98">
        <v>550</v>
      </c>
      <c r="Q27" s="68">
        <v>27</v>
      </c>
      <c r="R27" s="239">
        <v>43602</v>
      </c>
      <c r="S27" s="482"/>
    </row>
    <row r="28" spans="1:73" s="1" customFormat="1" x14ac:dyDescent="0.2">
      <c r="A28" s="476"/>
      <c r="B28" s="479"/>
      <c r="C28" s="482"/>
      <c r="D28" s="52">
        <v>21</v>
      </c>
      <c r="E28" s="21">
        <v>43550</v>
      </c>
      <c r="F28" s="95" t="s">
        <v>21</v>
      </c>
      <c r="G28" s="22">
        <v>16</v>
      </c>
      <c r="H28" s="52">
        <v>15</v>
      </c>
      <c r="I28" s="98">
        <v>550</v>
      </c>
      <c r="J28" s="218">
        <v>43571</v>
      </c>
      <c r="K28" s="52">
        <v>21</v>
      </c>
      <c r="L28" s="21">
        <v>43550</v>
      </c>
      <c r="M28" s="95" t="s">
        <v>21</v>
      </c>
      <c r="N28" s="22">
        <v>16</v>
      </c>
      <c r="O28" s="52">
        <v>15</v>
      </c>
      <c r="P28" s="98">
        <v>550</v>
      </c>
      <c r="Q28" s="68">
        <v>20</v>
      </c>
      <c r="R28" s="239">
        <v>43571</v>
      </c>
      <c r="S28" s="482"/>
    </row>
    <row r="29" spans="1:73" s="1" customFormat="1" x14ac:dyDescent="0.2">
      <c r="A29" s="476"/>
      <c r="B29" s="479"/>
      <c r="C29" s="482"/>
      <c r="D29" s="52">
        <v>22</v>
      </c>
      <c r="E29" s="21">
        <v>43550</v>
      </c>
      <c r="F29" s="95" t="s">
        <v>21</v>
      </c>
      <c r="G29" s="22">
        <v>7</v>
      </c>
      <c r="H29" s="52">
        <v>15</v>
      </c>
      <c r="I29" s="98">
        <v>550</v>
      </c>
      <c r="J29" s="218">
        <v>43557</v>
      </c>
      <c r="K29" s="52">
        <v>22</v>
      </c>
      <c r="L29" s="21">
        <v>43550</v>
      </c>
      <c r="M29" s="95" t="s">
        <v>21</v>
      </c>
      <c r="N29" s="22">
        <v>7</v>
      </c>
      <c r="O29" s="52">
        <v>15</v>
      </c>
      <c r="P29" s="98">
        <v>550</v>
      </c>
      <c r="Q29" s="68">
        <v>17</v>
      </c>
      <c r="R29" s="239">
        <v>43557</v>
      </c>
      <c r="S29" s="482"/>
    </row>
    <row r="30" spans="1:73" s="1" customFormat="1" x14ac:dyDescent="0.2">
      <c r="A30" s="476"/>
      <c r="B30" s="479"/>
      <c r="C30" s="482"/>
      <c r="D30" s="52">
        <v>23</v>
      </c>
      <c r="E30" s="21">
        <v>43550</v>
      </c>
      <c r="F30" s="95" t="s">
        <v>21</v>
      </c>
      <c r="G30" s="22">
        <v>18</v>
      </c>
      <c r="H30" s="52">
        <v>5</v>
      </c>
      <c r="I30" s="98">
        <v>550</v>
      </c>
      <c r="J30" s="218">
        <v>43558</v>
      </c>
      <c r="K30" s="52">
        <v>23</v>
      </c>
      <c r="L30" s="21">
        <v>43550</v>
      </c>
      <c r="M30" s="95" t="s">
        <v>21</v>
      </c>
      <c r="N30" s="22">
        <v>18</v>
      </c>
      <c r="O30" s="52">
        <v>5</v>
      </c>
      <c r="P30" s="98">
        <v>550</v>
      </c>
      <c r="Q30" s="68">
        <v>19</v>
      </c>
      <c r="R30" s="239">
        <v>43558</v>
      </c>
      <c r="S30" s="482"/>
    </row>
    <row r="31" spans="1:73" s="1" customFormat="1" ht="13.5" thickBot="1" x14ac:dyDescent="0.25">
      <c r="A31" s="477"/>
      <c r="B31" s="480"/>
      <c r="C31" s="483"/>
      <c r="D31" s="251">
        <v>24</v>
      </c>
      <c r="E31" s="252">
        <v>43552</v>
      </c>
      <c r="F31" s="33" t="s">
        <v>29</v>
      </c>
      <c r="G31" s="253">
        <v>8</v>
      </c>
      <c r="H31" s="254">
        <v>5</v>
      </c>
      <c r="I31" s="99">
        <v>550</v>
      </c>
      <c r="J31" s="240">
        <v>43574</v>
      </c>
      <c r="K31" s="251">
        <v>24</v>
      </c>
      <c r="L31" s="252">
        <v>43552</v>
      </c>
      <c r="M31" s="33" t="s">
        <v>29</v>
      </c>
      <c r="N31" s="253">
        <v>8</v>
      </c>
      <c r="O31" s="254">
        <v>5</v>
      </c>
      <c r="P31" s="99">
        <v>550</v>
      </c>
      <c r="Q31" s="68">
        <v>22</v>
      </c>
      <c r="R31" s="239">
        <v>43574</v>
      </c>
      <c r="S31" s="483"/>
    </row>
    <row r="32" spans="1:73" x14ac:dyDescent="0.2">
      <c r="A32" s="475" t="s">
        <v>30</v>
      </c>
      <c r="B32" s="478">
        <v>20</v>
      </c>
      <c r="C32" s="481">
        <f>SUM(H33:H52)</f>
        <v>160.47</v>
      </c>
      <c r="D32" s="24">
        <v>98</v>
      </c>
      <c r="E32" s="150">
        <v>43451</v>
      </c>
      <c r="F32" s="250" t="s">
        <v>20</v>
      </c>
      <c r="G32" s="255">
        <v>3</v>
      </c>
      <c r="H32" s="255">
        <v>5</v>
      </c>
      <c r="I32" s="98">
        <v>550</v>
      </c>
      <c r="J32" s="249">
        <v>43556</v>
      </c>
      <c r="K32" s="24">
        <v>98</v>
      </c>
      <c r="L32" s="150">
        <v>43451</v>
      </c>
      <c r="M32" s="250" t="s">
        <v>20</v>
      </c>
      <c r="N32" s="255">
        <v>3</v>
      </c>
      <c r="O32" s="255">
        <v>5</v>
      </c>
      <c r="P32" s="98">
        <v>550</v>
      </c>
      <c r="Q32" s="174">
        <v>13</v>
      </c>
      <c r="R32" s="175">
        <v>43556</v>
      </c>
      <c r="S32" s="484"/>
    </row>
    <row r="33" spans="1:73" x14ac:dyDescent="0.2">
      <c r="A33" s="494"/>
      <c r="B33" s="495"/>
      <c r="C33" s="496"/>
      <c r="D33" s="247">
        <v>25</v>
      </c>
      <c r="E33" s="177">
        <v>43557</v>
      </c>
      <c r="F33" s="95" t="s">
        <v>21</v>
      </c>
      <c r="G33" s="59">
        <v>18</v>
      </c>
      <c r="H33" s="95">
        <v>15</v>
      </c>
      <c r="I33" s="98">
        <v>550</v>
      </c>
      <c r="J33" s="249">
        <v>43630</v>
      </c>
      <c r="K33" s="247">
        <v>25</v>
      </c>
      <c r="L33" s="177">
        <v>43557</v>
      </c>
      <c r="M33" s="95" t="s">
        <v>21</v>
      </c>
      <c r="N33" s="59">
        <v>18</v>
      </c>
      <c r="O33" s="95">
        <v>15</v>
      </c>
      <c r="P33" s="98">
        <v>550</v>
      </c>
      <c r="Q33" s="68">
        <v>42</v>
      </c>
      <c r="R33" s="239">
        <v>43630</v>
      </c>
      <c r="S33" s="497"/>
    </row>
    <row r="34" spans="1:73" x14ac:dyDescent="0.2">
      <c r="A34" s="476"/>
      <c r="B34" s="479"/>
      <c r="C34" s="482"/>
      <c r="D34" s="52">
        <v>26</v>
      </c>
      <c r="E34" s="21">
        <v>43558</v>
      </c>
      <c r="F34" s="95" t="s">
        <v>21</v>
      </c>
      <c r="G34" s="4">
        <v>6</v>
      </c>
      <c r="H34" s="22">
        <v>5</v>
      </c>
      <c r="I34" s="23">
        <v>550</v>
      </c>
      <c r="J34" s="241">
        <v>43571</v>
      </c>
      <c r="K34" s="52">
        <v>26</v>
      </c>
      <c r="L34" s="21">
        <v>43558</v>
      </c>
      <c r="M34" s="95" t="s">
        <v>21</v>
      </c>
      <c r="N34" s="4">
        <v>6</v>
      </c>
      <c r="O34" s="22">
        <v>5</v>
      </c>
      <c r="P34" s="23">
        <v>550</v>
      </c>
      <c r="Q34" s="68">
        <v>21</v>
      </c>
      <c r="R34" s="146">
        <v>43571</v>
      </c>
      <c r="S34" s="482"/>
    </row>
    <row r="35" spans="1:73" x14ac:dyDescent="0.2">
      <c r="A35" s="476"/>
      <c r="B35" s="479"/>
      <c r="C35" s="482"/>
      <c r="D35" s="61">
        <v>27</v>
      </c>
      <c r="E35" s="21">
        <v>43558</v>
      </c>
      <c r="F35" s="34" t="s">
        <v>19</v>
      </c>
      <c r="G35" s="22">
        <v>3</v>
      </c>
      <c r="H35" s="2">
        <v>5</v>
      </c>
      <c r="I35" s="98">
        <v>550</v>
      </c>
      <c r="J35" s="218">
        <v>43578</v>
      </c>
      <c r="K35" s="61">
        <v>27</v>
      </c>
      <c r="L35" s="21">
        <v>43558</v>
      </c>
      <c r="M35" s="34" t="s">
        <v>19</v>
      </c>
      <c r="N35" s="22">
        <v>3</v>
      </c>
      <c r="O35" s="2">
        <v>5</v>
      </c>
      <c r="P35" s="98">
        <v>550</v>
      </c>
      <c r="Q35" s="67">
        <v>24</v>
      </c>
      <c r="R35" s="146">
        <v>43578</v>
      </c>
      <c r="S35" s="482"/>
      <c r="T35" s="16"/>
      <c r="U35" s="16"/>
      <c r="V35" s="16"/>
      <c r="W35" s="16"/>
      <c r="X35" s="16"/>
      <c r="Y35" s="16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</row>
    <row r="36" spans="1:73" x14ac:dyDescent="0.2">
      <c r="A36" s="476"/>
      <c r="B36" s="479"/>
      <c r="C36" s="482"/>
      <c r="D36" s="61">
        <v>28</v>
      </c>
      <c r="E36" s="21">
        <v>43563</v>
      </c>
      <c r="F36" s="95" t="s">
        <v>21</v>
      </c>
      <c r="G36" s="22">
        <v>16</v>
      </c>
      <c r="H36" s="52">
        <v>5</v>
      </c>
      <c r="I36" s="98">
        <v>550</v>
      </c>
      <c r="J36" s="218">
        <v>43671</v>
      </c>
      <c r="K36" s="61">
        <v>28</v>
      </c>
      <c r="L36" s="21">
        <v>43563</v>
      </c>
      <c r="M36" s="95" t="s">
        <v>21</v>
      </c>
      <c r="N36" s="22">
        <v>16</v>
      </c>
      <c r="O36" s="52">
        <v>5</v>
      </c>
      <c r="P36" s="98">
        <v>550</v>
      </c>
      <c r="Q36" s="68">
        <v>50</v>
      </c>
      <c r="R36" s="146">
        <v>43671</v>
      </c>
      <c r="S36" s="482"/>
    </row>
    <row r="37" spans="1:73" x14ac:dyDescent="0.2">
      <c r="A37" s="476"/>
      <c r="B37" s="479"/>
      <c r="C37" s="482"/>
      <c r="D37" s="52">
        <v>29</v>
      </c>
      <c r="E37" s="62">
        <v>43563</v>
      </c>
      <c r="F37" s="26" t="s">
        <v>21</v>
      </c>
      <c r="G37" s="58">
        <v>18</v>
      </c>
      <c r="H37" s="52">
        <v>5</v>
      </c>
      <c r="I37" s="98">
        <v>18018.939999999999</v>
      </c>
      <c r="J37" s="219"/>
      <c r="K37" s="67"/>
      <c r="L37" s="65"/>
      <c r="M37" s="310"/>
      <c r="N37" s="67"/>
      <c r="O37" s="67"/>
      <c r="P37" s="242"/>
      <c r="Q37" s="67"/>
      <c r="R37" s="310"/>
      <c r="S37" s="482"/>
    </row>
    <row r="38" spans="1:73" x14ac:dyDescent="0.2">
      <c r="A38" s="476"/>
      <c r="B38" s="479"/>
      <c r="C38" s="482"/>
      <c r="D38" s="52">
        <v>30</v>
      </c>
      <c r="E38" s="21">
        <v>43564</v>
      </c>
      <c r="F38" s="95" t="s">
        <v>21</v>
      </c>
      <c r="G38" s="22">
        <v>16</v>
      </c>
      <c r="H38" s="52">
        <v>5</v>
      </c>
      <c r="I38" s="98">
        <v>550</v>
      </c>
      <c r="J38" s="218">
        <v>43672</v>
      </c>
      <c r="K38" s="52">
        <v>30</v>
      </c>
      <c r="L38" s="21">
        <v>43564</v>
      </c>
      <c r="M38" s="95" t="s">
        <v>21</v>
      </c>
      <c r="N38" s="22">
        <v>16</v>
      </c>
      <c r="O38" s="52">
        <v>5</v>
      </c>
      <c r="P38" s="98">
        <v>550</v>
      </c>
      <c r="Q38" s="67">
        <v>53</v>
      </c>
      <c r="R38" s="146">
        <v>43672</v>
      </c>
      <c r="S38" s="482"/>
    </row>
    <row r="39" spans="1:73" s="1" customFormat="1" x14ac:dyDescent="0.2">
      <c r="A39" s="476"/>
      <c r="B39" s="479"/>
      <c r="C39" s="482"/>
      <c r="D39" s="52">
        <v>31</v>
      </c>
      <c r="E39" s="21">
        <v>43565</v>
      </c>
      <c r="F39" s="95" t="s">
        <v>31</v>
      </c>
      <c r="G39" s="22">
        <v>8</v>
      </c>
      <c r="H39" s="52">
        <v>15</v>
      </c>
      <c r="I39" s="98">
        <v>550</v>
      </c>
      <c r="J39" s="218">
        <v>43574</v>
      </c>
      <c r="K39" s="52">
        <v>31</v>
      </c>
      <c r="L39" s="21">
        <v>43565</v>
      </c>
      <c r="M39" s="95" t="s">
        <v>31</v>
      </c>
      <c r="N39" s="22">
        <v>8</v>
      </c>
      <c r="O39" s="52">
        <v>15</v>
      </c>
      <c r="P39" s="98">
        <v>550</v>
      </c>
      <c r="Q39" s="68">
        <v>23</v>
      </c>
      <c r="R39" s="146">
        <v>43574</v>
      </c>
      <c r="S39" s="482"/>
    </row>
    <row r="40" spans="1:73" s="1" customFormat="1" x14ac:dyDescent="0.2">
      <c r="A40" s="476"/>
      <c r="B40" s="479"/>
      <c r="C40" s="482"/>
      <c r="D40" s="52">
        <v>32</v>
      </c>
      <c r="E40" s="21">
        <v>43566</v>
      </c>
      <c r="F40" s="158" t="s">
        <v>29</v>
      </c>
      <c r="G40" s="22">
        <v>9</v>
      </c>
      <c r="H40" s="52">
        <v>5</v>
      </c>
      <c r="I40" s="98">
        <v>550</v>
      </c>
      <c r="J40" s="219"/>
      <c r="K40" s="67"/>
      <c r="L40" s="310"/>
      <c r="M40" s="309"/>
      <c r="N40" s="68"/>
      <c r="O40" s="68"/>
      <c r="P40" s="242"/>
      <c r="Q40" s="68"/>
      <c r="R40" s="68"/>
      <c r="S40" s="482"/>
    </row>
    <row r="41" spans="1:73" s="1" customFormat="1" x14ac:dyDescent="0.2">
      <c r="A41" s="476"/>
      <c r="B41" s="479"/>
      <c r="C41" s="482"/>
      <c r="D41" s="52">
        <v>33</v>
      </c>
      <c r="E41" s="21">
        <v>43567</v>
      </c>
      <c r="F41" s="158" t="s">
        <v>29</v>
      </c>
      <c r="G41" s="22">
        <v>8</v>
      </c>
      <c r="H41" s="52">
        <v>5</v>
      </c>
      <c r="I41" s="98">
        <v>550</v>
      </c>
      <c r="J41" s="219"/>
      <c r="K41" s="67"/>
      <c r="L41" s="310"/>
      <c r="M41" s="309"/>
      <c r="N41" s="68"/>
      <c r="O41" s="68"/>
      <c r="P41" s="243"/>
      <c r="Q41" s="68"/>
      <c r="R41" s="68"/>
      <c r="S41" s="482"/>
    </row>
    <row r="42" spans="1:73" s="1" customFormat="1" x14ac:dyDescent="0.2">
      <c r="A42" s="476"/>
      <c r="B42" s="479"/>
      <c r="C42" s="482"/>
      <c r="D42" s="52">
        <v>34</v>
      </c>
      <c r="E42" s="21">
        <v>43570</v>
      </c>
      <c r="F42" s="95" t="s">
        <v>21</v>
      </c>
      <c r="G42" s="22">
        <v>16</v>
      </c>
      <c r="H42" s="52">
        <v>0.35</v>
      </c>
      <c r="I42" s="98">
        <v>254.24</v>
      </c>
      <c r="J42" s="239">
        <v>43614</v>
      </c>
      <c r="K42" s="52">
        <v>34</v>
      </c>
      <c r="L42" s="21">
        <v>43570</v>
      </c>
      <c r="M42" s="95" t="s">
        <v>21</v>
      </c>
      <c r="N42" s="22">
        <v>16</v>
      </c>
      <c r="O42" s="52">
        <v>0.35</v>
      </c>
      <c r="P42" s="98">
        <v>254.24</v>
      </c>
      <c r="Q42" s="68">
        <v>35</v>
      </c>
      <c r="R42" s="239">
        <v>43614</v>
      </c>
      <c r="S42" s="482"/>
    </row>
    <row r="43" spans="1:73" s="1" customFormat="1" x14ac:dyDescent="0.2">
      <c r="A43" s="476"/>
      <c r="B43" s="479"/>
      <c r="C43" s="482"/>
      <c r="D43" s="52">
        <v>35</v>
      </c>
      <c r="E43" s="21">
        <v>43570</v>
      </c>
      <c r="F43" s="95" t="s">
        <v>21</v>
      </c>
      <c r="G43" s="22">
        <v>7</v>
      </c>
      <c r="H43" s="52">
        <v>0.06</v>
      </c>
      <c r="I43" s="98">
        <v>43.58</v>
      </c>
      <c r="J43" s="239">
        <v>43614</v>
      </c>
      <c r="K43" s="52">
        <v>35</v>
      </c>
      <c r="L43" s="21">
        <v>43570</v>
      </c>
      <c r="M43" s="95" t="s">
        <v>21</v>
      </c>
      <c r="N43" s="22">
        <v>7</v>
      </c>
      <c r="O43" s="52">
        <v>0.06</v>
      </c>
      <c r="P43" s="98">
        <v>43.58</v>
      </c>
      <c r="Q43" s="68">
        <v>36</v>
      </c>
      <c r="R43" s="239">
        <v>43614</v>
      </c>
      <c r="S43" s="482"/>
    </row>
    <row r="44" spans="1:73" s="1" customFormat="1" x14ac:dyDescent="0.2">
      <c r="A44" s="476"/>
      <c r="B44" s="479"/>
      <c r="C44" s="482"/>
      <c r="D44" s="52">
        <v>36</v>
      </c>
      <c r="E44" s="21">
        <v>43570</v>
      </c>
      <c r="F44" s="95" t="s">
        <v>21</v>
      </c>
      <c r="G44" s="22">
        <v>7</v>
      </c>
      <c r="H44" s="52">
        <v>0.06</v>
      </c>
      <c r="I44" s="98">
        <v>43.58</v>
      </c>
      <c r="J44" s="239">
        <v>43614</v>
      </c>
      <c r="K44" s="52">
        <v>36</v>
      </c>
      <c r="L44" s="21">
        <v>43570</v>
      </c>
      <c r="M44" s="95" t="s">
        <v>21</v>
      </c>
      <c r="N44" s="22">
        <v>7</v>
      </c>
      <c r="O44" s="52">
        <v>0.06</v>
      </c>
      <c r="P44" s="98">
        <v>43.58</v>
      </c>
      <c r="Q44" s="68">
        <v>37</v>
      </c>
      <c r="R44" s="239">
        <v>43614</v>
      </c>
      <c r="S44" s="482"/>
    </row>
    <row r="45" spans="1:73" s="1" customFormat="1" x14ac:dyDescent="0.2">
      <c r="A45" s="476"/>
      <c r="B45" s="479"/>
      <c r="C45" s="482"/>
      <c r="D45" s="52">
        <v>37</v>
      </c>
      <c r="E45" s="21">
        <v>43573</v>
      </c>
      <c r="F45" s="158" t="s">
        <v>29</v>
      </c>
      <c r="G45" s="22">
        <v>10</v>
      </c>
      <c r="H45" s="52">
        <v>5</v>
      </c>
      <c r="I45" s="98">
        <v>550</v>
      </c>
      <c r="J45" s="219"/>
      <c r="K45" s="52"/>
      <c r="L45" s="21"/>
      <c r="M45" s="158"/>
      <c r="N45" s="22"/>
      <c r="O45" s="52"/>
      <c r="P45" s="98"/>
      <c r="Q45" s="68"/>
      <c r="R45" s="239"/>
      <c r="S45" s="482"/>
    </row>
    <row r="46" spans="1:73" s="1" customFormat="1" x14ac:dyDescent="0.2">
      <c r="A46" s="476"/>
      <c r="B46" s="479"/>
      <c r="C46" s="482"/>
      <c r="D46" s="52">
        <v>38</v>
      </c>
      <c r="E46" s="21">
        <v>43577</v>
      </c>
      <c r="F46" s="26" t="s">
        <v>21</v>
      </c>
      <c r="G46" s="58">
        <v>18</v>
      </c>
      <c r="H46" s="52">
        <v>5</v>
      </c>
      <c r="I46" s="98">
        <v>18018.939999999999</v>
      </c>
      <c r="J46" s="219"/>
      <c r="K46" s="67"/>
      <c r="L46" s="310"/>
      <c r="M46" s="309"/>
      <c r="N46" s="68"/>
      <c r="O46" s="68"/>
      <c r="P46" s="243"/>
      <c r="Q46" s="68"/>
      <c r="R46" s="68"/>
      <c r="S46" s="482"/>
    </row>
    <row r="47" spans="1:73" s="1" customFormat="1" x14ac:dyDescent="0.2">
      <c r="A47" s="476"/>
      <c r="B47" s="479"/>
      <c r="C47" s="482"/>
      <c r="D47" s="52">
        <v>39</v>
      </c>
      <c r="E47" s="21">
        <v>43578</v>
      </c>
      <c r="F47" s="26" t="s">
        <v>21</v>
      </c>
      <c r="G47" s="58">
        <v>18</v>
      </c>
      <c r="H47" s="52">
        <v>5</v>
      </c>
      <c r="I47" s="98">
        <v>550</v>
      </c>
      <c r="J47" s="218">
        <v>43602</v>
      </c>
      <c r="K47" s="52">
        <v>39</v>
      </c>
      <c r="L47" s="21">
        <v>43578</v>
      </c>
      <c r="M47" s="26" t="s">
        <v>21</v>
      </c>
      <c r="N47" s="58">
        <v>18</v>
      </c>
      <c r="O47" s="52">
        <v>5</v>
      </c>
      <c r="P47" s="98">
        <v>550</v>
      </c>
      <c r="Q47" s="68">
        <v>28</v>
      </c>
      <c r="R47" s="239">
        <v>43602</v>
      </c>
      <c r="S47" s="482"/>
    </row>
    <row r="48" spans="1:73" s="1" customFormat="1" x14ac:dyDescent="0.2">
      <c r="A48" s="476"/>
      <c r="B48" s="479"/>
      <c r="C48" s="482"/>
      <c r="D48" s="52">
        <v>40</v>
      </c>
      <c r="E48" s="21">
        <v>43578</v>
      </c>
      <c r="F48" s="158" t="s">
        <v>29</v>
      </c>
      <c r="G48" s="22">
        <v>8</v>
      </c>
      <c r="H48" s="52">
        <v>15</v>
      </c>
      <c r="I48" s="98">
        <v>550</v>
      </c>
      <c r="J48" s="218">
        <v>43580</v>
      </c>
      <c r="K48" s="52">
        <v>40</v>
      </c>
      <c r="L48" s="21">
        <v>43578</v>
      </c>
      <c r="M48" s="158" t="s">
        <v>29</v>
      </c>
      <c r="N48" s="22">
        <v>8</v>
      </c>
      <c r="O48" s="52">
        <v>15</v>
      </c>
      <c r="P48" s="98">
        <v>550</v>
      </c>
      <c r="Q48" s="68">
        <v>25</v>
      </c>
      <c r="R48" s="239">
        <v>43580</v>
      </c>
      <c r="S48" s="482"/>
    </row>
    <row r="49" spans="1:73" s="1" customFormat="1" x14ac:dyDescent="0.2">
      <c r="A49" s="476"/>
      <c r="B49" s="479"/>
      <c r="C49" s="482"/>
      <c r="D49" s="52">
        <v>41</v>
      </c>
      <c r="E49" s="21">
        <v>43580</v>
      </c>
      <c r="F49" s="26" t="s">
        <v>21</v>
      </c>
      <c r="G49" s="22">
        <v>7</v>
      </c>
      <c r="H49" s="52">
        <v>15</v>
      </c>
      <c r="I49" s="98">
        <v>550</v>
      </c>
      <c r="J49" s="218">
        <v>43671</v>
      </c>
      <c r="K49" s="52">
        <v>41</v>
      </c>
      <c r="L49" s="21">
        <v>43580</v>
      </c>
      <c r="M49" s="26" t="s">
        <v>21</v>
      </c>
      <c r="N49" s="22">
        <v>7</v>
      </c>
      <c r="O49" s="52">
        <v>15</v>
      </c>
      <c r="P49" s="98">
        <v>550</v>
      </c>
      <c r="Q49" s="68">
        <v>51</v>
      </c>
      <c r="R49" s="239">
        <v>43671</v>
      </c>
      <c r="S49" s="482"/>
    </row>
    <row r="50" spans="1:73" s="1" customFormat="1" x14ac:dyDescent="0.2">
      <c r="A50" s="476"/>
      <c r="B50" s="479"/>
      <c r="C50" s="482"/>
      <c r="D50" s="52">
        <v>42</v>
      </c>
      <c r="E50" s="21">
        <v>43581</v>
      </c>
      <c r="F50" s="26" t="s">
        <v>21</v>
      </c>
      <c r="G50" s="58">
        <v>18</v>
      </c>
      <c r="H50" s="52">
        <v>5</v>
      </c>
      <c r="I50" s="98">
        <v>550</v>
      </c>
      <c r="J50" s="218">
        <v>43606</v>
      </c>
      <c r="K50" s="52">
        <v>42</v>
      </c>
      <c r="L50" s="21">
        <v>43581</v>
      </c>
      <c r="M50" s="26" t="s">
        <v>21</v>
      </c>
      <c r="N50" s="58">
        <v>18</v>
      </c>
      <c r="O50" s="52">
        <v>5</v>
      </c>
      <c r="P50" s="98">
        <v>550</v>
      </c>
      <c r="Q50" s="68">
        <v>31</v>
      </c>
      <c r="R50" s="239">
        <v>43606</v>
      </c>
      <c r="S50" s="482"/>
    </row>
    <row r="51" spans="1:73" s="1" customFormat="1" x14ac:dyDescent="0.2">
      <c r="A51" s="476"/>
      <c r="B51" s="479"/>
      <c r="C51" s="482"/>
      <c r="D51" s="52">
        <v>43</v>
      </c>
      <c r="E51" s="21">
        <v>43584</v>
      </c>
      <c r="F51" s="95" t="s">
        <v>21</v>
      </c>
      <c r="G51" s="22">
        <v>7</v>
      </c>
      <c r="H51" s="52">
        <v>5</v>
      </c>
      <c r="I51" s="98">
        <v>18018.939999999999</v>
      </c>
      <c r="J51" s="218"/>
      <c r="K51" s="52"/>
      <c r="L51" s="21"/>
      <c r="M51" s="34"/>
      <c r="N51" s="258"/>
      <c r="O51" s="247"/>
      <c r="P51" s="98"/>
      <c r="Q51" s="68"/>
      <c r="R51" s="239"/>
      <c r="S51" s="482"/>
    </row>
    <row r="52" spans="1:73" s="1" customFormat="1" ht="13.5" thickBot="1" x14ac:dyDescent="0.25">
      <c r="A52" s="477"/>
      <c r="B52" s="480"/>
      <c r="C52" s="483"/>
      <c r="D52" s="251">
        <v>44</v>
      </c>
      <c r="E52" s="252">
        <v>43584</v>
      </c>
      <c r="F52" s="33" t="s">
        <v>19</v>
      </c>
      <c r="G52" s="253">
        <v>3</v>
      </c>
      <c r="H52" s="254">
        <v>40</v>
      </c>
      <c r="I52" s="99">
        <v>29056.32</v>
      </c>
      <c r="J52" s="240">
        <v>43629</v>
      </c>
      <c r="K52" s="251">
        <v>44</v>
      </c>
      <c r="L52" s="252">
        <v>43584</v>
      </c>
      <c r="M52" s="33" t="s">
        <v>19</v>
      </c>
      <c r="N52" s="253">
        <v>3</v>
      </c>
      <c r="O52" s="254">
        <v>40</v>
      </c>
      <c r="P52" s="99">
        <v>29056.32</v>
      </c>
      <c r="Q52" s="276">
        <v>38</v>
      </c>
      <c r="R52" s="239">
        <v>43629</v>
      </c>
      <c r="S52" s="483"/>
    </row>
    <row r="53" spans="1:73" x14ac:dyDescent="0.2">
      <c r="A53" s="475" t="s">
        <v>32</v>
      </c>
      <c r="B53" s="478">
        <v>15</v>
      </c>
      <c r="C53" s="481">
        <f>SUM(H53:H67)</f>
        <v>130</v>
      </c>
      <c r="D53" s="24">
        <v>45</v>
      </c>
      <c r="E53" s="150">
        <v>43598</v>
      </c>
      <c r="F53" s="250" t="s">
        <v>33</v>
      </c>
      <c r="G53" s="255">
        <v>13</v>
      </c>
      <c r="H53" s="255">
        <v>5</v>
      </c>
      <c r="I53" s="100">
        <v>550</v>
      </c>
      <c r="J53" s="217">
        <v>43608</v>
      </c>
      <c r="K53" s="24">
        <v>45</v>
      </c>
      <c r="L53" s="150">
        <v>43598</v>
      </c>
      <c r="M53" s="250" t="s">
        <v>33</v>
      </c>
      <c r="N53" s="255">
        <v>13</v>
      </c>
      <c r="O53" s="255">
        <v>5</v>
      </c>
      <c r="P53" s="100">
        <v>550</v>
      </c>
      <c r="Q53" s="68">
        <v>32</v>
      </c>
      <c r="R53" s="175">
        <v>43608</v>
      </c>
      <c r="S53" s="484"/>
    </row>
    <row r="54" spans="1:73" x14ac:dyDescent="0.2">
      <c r="A54" s="494"/>
      <c r="B54" s="495"/>
      <c r="C54" s="496"/>
      <c r="D54" s="247">
        <v>46</v>
      </c>
      <c r="E54" s="177">
        <v>43598</v>
      </c>
      <c r="F54" s="34" t="s">
        <v>20</v>
      </c>
      <c r="G54" s="59">
        <v>3</v>
      </c>
      <c r="H54" s="95">
        <v>5</v>
      </c>
      <c r="I54" s="98">
        <v>550</v>
      </c>
      <c r="J54" s="249">
        <v>43629</v>
      </c>
      <c r="K54" s="247">
        <v>46</v>
      </c>
      <c r="L54" s="177">
        <v>43598</v>
      </c>
      <c r="M54" s="34" t="s">
        <v>20</v>
      </c>
      <c r="N54" s="59">
        <v>3</v>
      </c>
      <c r="O54" s="95">
        <v>5</v>
      </c>
      <c r="P54" s="98">
        <v>550</v>
      </c>
      <c r="Q54" s="68">
        <v>39</v>
      </c>
      <c r="R54" s="239">
        <v>43629</v>
      </c>
      <c r="S54" s="497"/>
    </row>
    <row r="55" spans="1:73" x14ac:dyDescent="0.2">
      <c r="A55" s="476"/>
      <c r="B55" s="479"/>
      <c r="C55" s="482"/>
      <c r="D55" s="52">
        <v>47</v>
      </c>
      <c r="E55" s="21">
        <v>43598</v>
      </c>
      <c r="F55" s="34" t="s">
        <v>20</v>
      </c>
      <c r="G55" s="4">
        <v>1</v>
      </c>
      <c r="H55" s="22">
        <v>5</v>
      </c>
      <c r="I55" s="23">
        <v>550</v>
      </c>
      <c r="J55" s="241">
        <v>43668</v>
      </c>
      <c r="K55" s="52">
        <v>47</v>
      </c>
      <c r="L55" s="21">
        <v>43598</v>
      </c>
      <c r="M55" s="34" t="s">
        <v>20</v>
      </c>
      <c r="N55" s="4">
        <v>1</v>
      </c>
      <c r="O55" s="22">
        <v>5</v>
      </c>
      <c r="P55" s="23">
        <v>550</v>
      </c>
      <c r="Q55" s="68">
        <v>46</v>
      </c>
      <c r="R55" s="146">
        <v>43668</v>
      </c>
      <c r="S55" s="482"/>
    </row>
    <row r="56" spans="1:73" x14ac:dyDescent="0.2">
      <c r="A56" s="476"/>
      <c r="B56" s="479"/>
      <c r="C56" s="482"/>
      <c r="D56" s="61">
        <v>48</v>
      </c>
      <c r="E56" s="21">
        <v>43598</v>
      </c>
      <c r="F56" s="34" t="s">
        <v>20</v>
      </c>
      <c r="G56" s="22">
        <v>3</v>
      </c>
      <c r="H56" s="2">
        <v>5</v>
      </c>
      <c r="I56" s="98">
        <v>550</v>
      </c>
      <c r="J56" s="218">
        <v>43630</v>
      </c>
      <c r="K56" s="61">
        <v>48</v>
      </c>
      <c r="L56" s="21">
        <v>43598</v>
      </c>
      <c r="M56" s="34" t="s">
        <v>20</v>
      </c>
      <c r="N56" s="22">
        <v>3</v>
      </c>
      <c r="O56" s="2">
        <v>5</v>
      </c>
      <c r="P56" s="98">
        <v>550</v>
      </c>
      <c r="Q56" s="67">
        <v>40</v>
      </c>
      <c r="R56" s="146">
        <v>43630</v>
      </c>
      <c r="S56" s="482"/>
      <c r="T56" s="16"/>
      <c r="U56" s="16"/>
      <c r="V56" s="16"/>
      <c r="W56" s="16"/>
      <c r="X56" s="16"/>
      <c r="Y56" s="16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</row>
    <row r="57" spans="1:73" x14ac:dyDescent="0.2">
      <c r="A57" s="476"/>
      <c r="B57" s="479"/>
      <c r="C57" s="482"/>
      <c r="D57" s="61">
        <v>49</v>
      </c>
      <c r="E57" s="21">
        <v>43598</v>
      </c>
      <c r="F57" s="95" t="s">
        <v>34</v>
      </c>
      <c r="G57" s="22">
        <v>1</v>
      </c>
      <c r="H57" s="52">
        <v>30</v>
      </c>
      <c r="I57" s="98">
        <v>550</v>
      </c>
      <c r="J57" s="218">
        <v>43602</v>
      </c>
      <c r="K57" s="61">
        <v>49</v>
      </c>
      <c r="L57" s="21">
        <v>43598</v>
      </c>
      <c r="M57" s="95" t="s">
        <v>34</v>
      </c>
      <c r="N57" s="22">
        <v>1</v>
      </c>
      <c r="O57" s="52">
        <v>30</v>
      </c>
      <c r="P57" s="98">
        <v>550</v>
      </c>
      <c r="Q57" s="68">
        <v>29</v>
      </c>
      <c r="R57" s="146">
        <v>43602</v>
      </c>
      <c r="S57" s="482"/>
    </row>
    <row r="58" spans="1:73" x14ac:dyDescent="0.2">
      <c r="A58" s="476"/>
      <c r="B58" s="479"/>
      <c r="C58" s="482"/>
      <c r="D58" s="52">
        <v>50</v>
      </c>
      <c r="E58" s="62">
        <v>43600</v>
      </c>
      <c r="F58" s="34" t="s">
        <v>20</v>
      </c>
      <c r="G58" s="58">
        <v>3</v>
      </c>
      <c r="H58" s="52">
        <v>15</v>
      </c>
      <c r="I58" s="98">
        <v>550</v>
      </c>
      <c r="J58" s="218">
        <v>43609</v>
      </c>
      <c r="K58" s="52">
        <v>50</v>
      </c>
      <c r="L58" s="62">
        <v>43600</v>
      </c>
      <c r="M58" s="34" t="s">
        <v>20</v>
      </c>
      <c r="N58" s="58">
        <v>3</v>
      </c>
      <c r="O58" s="52">
        <v>15</v>
      </c>
      <c r="P58" s="98">
        <v>550</v>
      </c>
      <c r="Q58" s="67">
        <v>33</v>
      </c>
      <c r="R58" s="146">
        <v>43609</v>
      </c>
      <c r="S58" s="482"/>
    </row>
    <row r="59" spans="1:73" x14ac:dyDescent="0.2">
      <c r="A59" s="476"/>
      <c r="B59" s="479"/>
      <c r="C59" s="482"/>
      <c r="D59" s="52">
        <v>51</v>
      </c>
      <c r="E59" s="21">
        <v>43602</v>
      </c>
      <c r="F59" s="95" t="s">
        <v>21</v>
      </c>
      <c r="G59" s="22">
        <v>18</v>
      </c>
      <c r="H59" s="52">
        <v>5</v>
      </c>
      <c r="I59" s="98">
        <v>550</v>
      </c>
      <c r="J59" s="219"/>
      <c r="K59" s="84"/>
      <c r="L59" s="310"/>
      <c r="M59" s="310"/>
      <c r="N59" s="67"/>
      <c r="O59" s="67"/>
      <c r="P59" s="242"/>
      <c r="Q59" s="67"/>
      <c r="R59" s="310"/>
      <c r="S59" s="482"/>
    </row>
    <row r="60" spans="1:73" s="1" customFormat="1" x14ac:dyDescent="0.2">
      <c r="A60" s="476"/>
      <c r="B60" s="479"/>
      <c r="C60" s="482"/>
      <c r="D60" s="52">
        <v>52</v>
      </c>
      <c r="E60" s="21">
        <v>43602</v>
      </c>
      <c r="F60" s="95" t="s">
        <v>21</v>
      </c>
      <c r="G60" s="22">
        <v>18</v>
      </c>
      <c r="H60" s="52">
        <v>5</v>
      </c>
      <c r="I60" s="98">
        <v>550</v>
      </c>
      <c r="J60" s="218">
        <v>43630</v>
      </c>
      <c r="K60" s="52">
        <v>52</v>
      </c>
      <c r="L60" s="21">
        <v>43602</v>
      </c>
      <c r="M60" s="95" t="s">
        <v>21</v>
      </c>
      <c r="N60" s="22">
        <v>18</v>
      </c>
      <c r="O60" s="52">
        <v>5</v>
      </c>
      <c r="P60" s="98">
        <v>550</v>
      </c>
      <c r="Q60" s="68">
        <v>41</v>
      </c>
      <c r="R60" s="146">
        <v>43630</v>
      </c>
      <c r="S60" s="482"/>
    </row>
    <row r="61" spans="1:73" s="1" customFormat="1" x14ac:dyDescent="0.2">
      <c r="A61" s="476"/>
      <c r="B61" s="479"/>
      <c r="C61" s="482"/>
      <c r="D61" s="52">
        <v>53</v>
      </c>
      <c r="E61" s="21">
        <v>43605</v>
      </c>
      <c r="F61" s="95" t="s">
        <v>21</v>
      </c>
      <c r="G61" s="22">
        <v>18</v>
      </c>
      <c r="H61" s="52">
        <v>5</v>
      </c>
      <c r="I61" s="98">
        <v>550</v>
      </c>
      <c r="J61" s="219"/>
      <c r="K61" s="67"/>
      <c r="L61" s="310"/>
      <c r="M61" s="309"/>
      <c r="N61" s="68"/>
      <c r="O61" s="68"/>
      <c r="P61" s="242"/>
      <c r="Q61" s="68"/>
      <c r="R61" s="68"/>
      <c r="S61" s="482"/>
    </row>
    <row r="62" spans="1:73" s="1" customFormat="1" x14ac:dyDescent="0.2">
      <c r="A62" s="476"/>
      <c r="B62" s="479"/>
      <c r="C62" s="482"/>
      <c r="D62" s="52">
        <v>54</v>
      </c>
      <c r="E62" s="21">
        <v>43605</v>
      </c>
      <c r="F62" s="34" t="s">
        <v>20</v>
      </c>
      <c r="G62" s="22">
        <v>2</v>
      </c>
      <c r="H62" s="52">
        <v>5</v>
      </c>
      <c r="I62" s="98">
        <v>550</v>
      </c>
      <c r="J62" s="218">
        <v>43668</v>
      </c>
      <c r="K62" s="52">
        <v>54</v>
      </c>
      <c r="L62" s="21">
        <v>43605</v>
      </c>
      <c r="M62" s="34" t="s">
        <v>20</v>
      </c>
      <c r="N62" s="22">
        <v>2</v>
      </c>
      <c r="O62" s="52">
        <v>5</v>
      </c>
      <c r="P62" s="98">
        <v>550</v>
      </c>
      <c r="Q62" s="68">
        <v>47</v>
      </c>
      <c r="R62" s="239">
        <v>43668</v>
      </c>
      <c r="S62" s="482"/>
    </row>
    <row r="63" spans="1:73" s="1" customFormat="1" x14ac:dyDescent="0.2">
      <c r="A63" s="476"/>
      <c r="B63" s="479"/>
      <c r="C63" s="482"/>
      <c r="D63" s="52">
        <v>55</v>
      </c>
      <c r="E63" s="21">
        <v>43606</v>
      </c>
      <c r="F63" s="34" t="s">
        <v>20</v>
      </c>
      <c r="G63" s="22">
        <v>3</v>
      </c>
      <c r="H63" s="52">
        <v>15</v>
      </c>
      <c r="I63" s="98">
        <v>550</v>
      </c>
      <c r="J63" s="219"/>
      <c r="K63" s="67"/>
      <c r="L63" s="310"/>
      <c r="M63" s="309"/>
      <c r="N63" s="68"/>
      <c r="O63" s="68"/>
      <c r="P63" s="243"/>
      <c r="Q63" s="68"/>
      <c r="R63" s="68"/>
      <c r="S63" s="482"/>
    </row>
    <row r="64" spans="1:73" s="1" customFormat="1" x14ac:dyDescent="0.2">
      <c r="A64" s="476"/>
      <c r="B64" s="479"/>
      <c r="C64" s="482"/>
      <c r="D64" s="52">
        <v>56</v>
      </c>
      <c r="E64" s="21">
        <v>43613</v>
      </c>
      <c r="F64" s="34" t="s">
        <v>20</v>
      </c>
      <c r="G64" s="22">
        <v>3</v>
      </c>
      <c r="H64" s="52">
        <v>5</v>
      </c>
      <c r="I64" s="98">
        <v>550</v>
      </c>
      <c r="J64" s="218">
        <v>43669</v>
      </c>
      <c r="K64" s="52">
        <v>56</v>
      </c>
      <c r="L64" s="21">
        <v>43613</v>
      </c>
      <c r="M64" s="34" t="s">
        <v>20</v>
      </c>
      <c r="N64" s="22">
        <v>3</v>
      </c>
      <c r="O64" s="52">
        <v>5</v>
      </c>
      <c r="P64" s="98">
        <v>550</v>
      </c>
      <c r="Q64" s="68">
        <v>48</v>
      </c>
      <c r="R64" s="239">
        <v>43669</v>
      </c>
      <c r="S64" s="482"/>
    </row>
    <row r="65" spans="1:73" s="1" customFormat="1" x14ac:dyDescent="0.2">
      <c r="A65" s="476"/>
      <c r="B65" s="479"/>
      <c r="C65" s="482"/>
      <c r="D65" s="52">
        <v>57</v>
      </c>
      <c r="E65" s="21">
        <v>43613</v>
      </c>
      <c r="F65" s="158" t="s">
        <v>29</v>
      </c>
      <c r="G65" s="22">
        <v>10</v>
      </c>
      <c r="H65" s="52">
        <v>5</v>
      </c>
      <c r="I65" s="98">
        <v>550</v>
      </c>
      <c r="J65" s="218">
        <v>43644</v>
      </c>
      <c r="K65" s="52">
        <v>57</v>
      </c>
      <c r="L65" s="21">
        <v>43613</v>
      </c>
      <c r="M65" s="158" t="s">
        <v>29</v>
      </c>
      <c r="N65" s="22">
        <v>10</v>
      </c>
      <c r="O65" s="52">
        <v>5</v>
      </c>
      <c r="P65" s="98">
        <v>550</v>
      </c>
      <c r="Q65" s="68">
        <v>44</v>
      </c>
      <c r="R65" s="239">
        <v>43644</v>
      </c>
      <c r="S65" s="482"/>
    </row>
    <row r="66" spans="1:73" s="1" customFormat="1" x14ac:dyDescent="0.2">
      <c r="A66" s="476"/>
      <c r="B66" s="479"/>
      <c r="C66" s="482"/>
      <c r="D66" s="52">
        <v>58</v>
      </c>
      <c r="E66" s="21">
        <v>43615</v>
      </c>
      <c r="F66" s="26" t="s">
        <v>21</v>
      </c>
      <c r="G66" s="22">
        <v>6</v>
      </c>
      <c r="H66" s="52">
        <v>15</v>
      </c>
      <c r="I66" s="98">
        <v>550</v>
      </c>
      <c r="J66" s="219"/>
      <c r="K66" s="67"/>
      <c r="L66" s="310"/>
      <c r="M66" s="309"/>
      <c r="N66" s="68"/>
      <c r="O66" s="68"/>
      <c r="P66" s="243"/>
      <c r="Q66" s="68"/>
      <c r="R66" s="68"/>
      <c r="S66" s="482"/>
    </row>
    <row r="67" spans="1:73" s="1" customFormat="1" ht="13.5" thickBot="1" x14ac:dyDescent="0.25">
      <c r="A67" s="498"/>
      <c r="B67" s="499"/>
      <c r="C67" s="500"/>
      <c r="D67" s="254">
        <v>59</v>
      </c>
      <c r="E67" s="283">
        <v>43615</v>
      </c>
      <c r="F67" s="33" t="s">
        <v>29</v>
      </c>
      <c r="G67" s="278">
        <v>10</v>
      </c>
      <c r="H67" s="279">
        <v>5</v>
      </c>
      <c r="I67" s="99">
        <v>550</v>
      </c>
      <c r="J67" s="240">
        <v>43644</v>
      </c>
      <c r="K67" s="254">
        <v>59</v>
      </c>
      <c r="L67" s="283">
        <v>43615</v>
      </c>
      <c r="M67" s="33" t="s">
        <v>29</v>
      </c>
      <c r="N67" s="278">
        <v>10</v>
      </c>
      <c r="O67" s="279">
        <v>5</v>
      </c>
      <c r="P67" s="99">
        <v>550</v>
      </c>
      <c r="Q67" s="282">
        <v>45</v>
      </c>
      <c r="R67" s="302">
        <v>43644</v>
      </c>
      <c r="S67" s="500"/>
    </row>
    <row r="68" spans="1:73" x14ac:dyDescent="0.2">
      <c r="A68" s="501" t="s">
        <v>35</v>
      </c>
      <c r="B68" s="478">
        <v>11</v>
      </c>
      <c r="C68" s="481">
        <f>SUM(H68:H78)</f>
        <v>153</v>
      </c>
      <c r="D68" s="24">
        <v>60</v>
      </c>
      <c r="E68" s="150">
        <v>43629</v>
      </c>
      <c r="F68" s="158" t="s">
        <v>29</v>
      </c>
      <c r="G68" s="255">
        <v>9</v>
      </c>
      <c r="H68" s="255">
        <v>5</v>
      </c>
      <c r="I68" s="100">
        <v>550</v>
      </c>
      <c r="J68" s="217"/>
      <c r="K68" s="24"/>
      <c r="L68" s="150"/>
      <c r="M68" s="250"/>
      <c r="N68" s="255"/>
      <c r="O68" s="255"/>
      <c r="P68" s="100"/>
      <c r="Q68" s="68"/>
      <c r="R68" s="175"/>
      <c r="S68" s="484"/>
    </row>
    <row r="69" spans="1:73" x14ac:dyDescent="0.2">
      <c r="A69" s="502"/>
      <c r="B69" s="495"/>
      <c r="C69" s="496"/>
      <c r="D69" s="247">
        <v>61</v>
      </c>
      <c r="E69" s="177">
        <v>43635</v>
      </c>
      <c r="F69" s="95" t="s">
        <v>21</v>
      </c>
      <c r="G69" s="59">
        <v>16</v>
      </c>
      <c r="H69" s="95">
        <v>5</v>
      </c>
      <c r="I69" s="98">
        <v>550</v>
      </c>
      <c r="J69" s="322">
        <v>43677</v>
      </c>
      <c r="K69" s="247">
        <v>61</v>
      </c>
      <c r="L69" s="177">
        <v>43635</v>
      </c>
      <c r="M69" s="95" t="s">
        <v>21</v>
      </c>
      <c r="N69" s="59">
        <v>16</v>
      </c>
      <c r="O69" s="95">
        <v>5</v>
      </c>
      <c r="P69" s="98">
        <v>550</v>
      </c>
      <c r="Q69" s="68">
        <v>54</v>
      </c>
      <c r="R69" s="239">
        <v>43677</v>
      </c>
      <c r="S69" s="497"/>
    </row>
    <row r="70" spans="1:73" x14ac:dyDescent="0.2">
      <c r="A70" s="503"/>
      <c r="B70" s="495"/>
      <c r="C70" s="482"/>
      <c r="D70" s="52">
        <v>62</v>
      </c>
      <c r="E70" s="177">
        <v>43635</v>
      </c>
      <c r="F70" s="95" t="s">
        <v>31</v>
      </c>
      <c r="G70" s="4">
        <v>1</v>
      </c>
      <c r="H70" s="22">
        <v>5</v>
      </c>
      <c r="I70" s="23">
        <v>550</v>
      </c>
      <c r="J70" s="241">
        <v>43669</v>
      </c>
      <c r="K70" s="52">
        <v>62</v>
      </c>
      <c r="L70" s="177">
        <v>43635</v>
      </c>
      <c r="M70" s="95" t="s">
        <v>31</v>
      </c>
      <c r="N70" s="4">
        <v>1</v>
      </c>
      <c r="O70" s="22">
        <v>5</v>
      </c>
      <c r="P70" s="23">
        <v>550</v>
      </c>
      <c r="Q70" s="68">
        <v>49</v>
      </c>
      <c r="R70" s="146">
        <v>43669</v>
      </c>
      <c r="S70" s="482"/>
    </row>
    <row r="71" spans="1:73" x14ac:dyDescent="0.2">
      <c r="A71" s="503"/>
      <c r="B71" s="495"/>
      <c r="C71" s="482"/>
      <c r="D71" s="61">
        <v>63</v>
      </c>
      <c r="E71" s="21">
        <v>43637</v>
      </c>
      <c r="F71" s="95" t="s">
        <v>31</v>
      </c>
      <c r="G71" s="22">
        <v>9</v>
      </c>
      <c r="H71" s="2">
        <v>100</v>
      </c>
      <c r="I71" s="98">
        <v>18018.939999999999</v>
      </c>
      <c r="J71" s="322">
        <v>43642</v>
      </c>
      <c r="K71" s="61">
        <v>63</v>
      </c>
      <c r="L71" s="21">
        <v>43637</v>
      </c>
      <c r="M71" s="95" t="s">
        <v>31</v>
      </c>
      <c r="N71" s="22">
        <v>9</v>
      </c>
      <c r="O71" s="2">
        <v>100</v>
      </c>
      <c r="P71" s="98">
        <v>18018.939999999999</v>
      </c>
      <c r="Q71" s="67">
        <v>43</v>
      </c>
      <c r="R71" s="146">
        <v>43642</v>
      </c>
      <c r="S71" s="482"/>
      <c r="T71" s="16"/>
      <c r="U71" s="16"/>
      <c r="V71" s="16"/>
      <c r="W71" s="16"/>
      <c r="X71" s="16"/>
      <c r="Y71" s="16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</row>
    <row r="72" spans="1:73" x14ac:dyDescent="0.2">
      <c r="A72" s="503"/>
      <c r="B72" s="495"/>
      <c r="C72" s="482"/>
      <c r="D72" s="61">
        <v>64</v>
      </c>
      <c r="E72" s="21">
        <v>43640</v>
      </c>
      <c r="F72" s="158" t="s">
        <v>29</v>
      </c>
      <c r="G72" s="22">
        <v>9</v>
      </c>
      <c r="H72" s="52">
        <v>5</v>
      </c>
      <c r="I72" s="98">
        <v>550</v>
      </c>
      <c r="J72" s="218"/>
      <c r="K72" s="61"/>
      <c r="L72" s="21"/>
      <c r="M72" s="95"/>
      <c r="N72" s="22"/>
      <c r="O72" s="52"/>
      <c r="P72" s="98"/>
      <c r="Q72" s="68"/>
      <c r="R72" s="146"/>
      <c r="S72" s="482"/>
    </row>
    <row r="73" spans="1:73" x14ac:dyDescent="0.2">
      <c r="A73" s="503"/>
      <c r="B73" s="495"/>
      <c r="C73" s="482"/>
      <c r="D73" s="52">
        <v>65</v>
      </c>
      <c r="E73" s="62">
        <v>43641</v>
      </c>
      <c r="F73" s="95" t="s">
        <v>31</v>
      </c>
      <c r="G73" s="58">
        <v>8</v>
      </c>
      <c r="H73" s="52">
        <v>5</v>
      </c>
      <c r="I73" s="98">
        <v>550</v>
      </c>
      <c r="J73" s="218"/>
      <c r="K73" s="52"/>
      <c r="L73" s="62"/>
      <c r="M73" s="34"/>
      <c r="N73" s="58"/>
      <c r="O73" s="52"/>
      <c r="P73" s="98"/>
      <c r="Q73" s="67"/>
      <c r="R73" s="146"/>
      <c r="S73" s="482"/>
    </row>
    <row r="74" spans="1:73" x14ac:dyDescent="0.2">
      <c r="A74" s="503"/>
      <c r="B74" s="495"/>
      <c r="C74" s="482"/>
      <c r="D74" s="52">
        <v>66</v>
      </c>
      <c r="E74" s="21">
        <v>43641</v>
      </c>
      <c r="F74" s="95" t="s">
        <v>31</v>
      </c>
      <c r="G74" s="22">
        <v>8</v>
      </c>
      <c r="H74" s="52">
        <v>5</v>
      </c>
      <c r="I74" s="98">
        <v>550</v>
      </c>
      <c r="J74" s="322">
        <v>43671</v>
      </c>
      <c r="K74" s="52">
        <v>66</v>
      </c>
      <c r="L74" s="21">
        <v>43641</v>
      </c>
      <c r="M74" s="95" t="s">
        <v>31</v>
      </c>
      <c r="N74" s="22">
        <v>8</v>
      </c>
      <c r="O74" s="52">
        <v>5</v>
      </c>
      <c r="P74" s="98">
        <v>550</v>
      </c>
      <c r="Q74" s="67">
        <v>52</v>
      </c>
      <c r="R74" s="146">
        <v>43671</v>
      </c>
      <c r="S74" s="482"/>
    </row>
    <row r="75" spans="1:73" s="1" customFormat="1" x14ac:dyDescent="0.2">
      <c r="A75" s="503"/>
      <c r="B75" s="495"/>
      <c r="C75" s="482"/>
      <c r="D75" s="52">
        <v>67</v>
      </c>
      <c r="E75" s="21">
        <v>43642</v>
      </c>
      <c r="F75" s="158" t="s">
        <v>29</v>
      </c>
      <c r="G75" s="22">
        <v>9</v>
      </c>
      <c r="H75" s="52">
        <v>5</v>
      </c>
      <c r="I75" s="98">
        <v>550</v>
      </c>
      <c r="J75" s="218"/>
      <c r="K75" s="52">
        <v>67</v>
      </c>
      <c r="L75" s="21">
        <v>43642</v>
      </c>
      <c r="M75" s="158" t="s">
        <v>29</v>
      </c>
      <c r="N75" s="22">
        <v>9</v>
      </c>
      <c r="O75" s="52">
        <v>5</v>
      </c>
      <c r="P75" s="98">
        <v>550</v>
      </c>
      <c r="Q75" s="68">
        <v>55</v>
      </c>
      <c r="R75" s="146">
        <v>43677</v>
      </c>
      <c r="S75" s="482"/>
    </row>
    <row r="76" spans="1:73" s="1" customFormat="1" x14ac:dyDescent="0.2">
      <c r="A76" s="503"/>
      <c r="B76" s="495"/>
      <c r="C76" s="482"/>
      <c r="D76" s="52">
        <v>68</v>
      </c>
      <c r="E76" s="21">
        <v>43642</v>
      </c>
      <c r="F76" s="158" t="s">
        <v>29</v>
      </c>
      <c r="G76" s="22">
        <v>10</v>
      </c>
      <c r="H76" s="52">
        <v>5</v>
      </c>
      <c r="I76" s="98">
        <v>550</v>
      </c>
      <c r="J76" s="322">
        <v>43677</v>
      </c>
      <c r="K76" s="52">
        <v>68</v>
      </c>
      <c r="L76" s="21">
        <v>43642</v>
      </c>
      <c r="M76" s="158" t="s">
        <v>29</v>
      </c>
      <c r="N76" s="22">
        <v>10</v>
      </c>
      <c r="O76" s="52">
        <v>5</v>
      </c>
      <c r="P76" s="98">
        <v>550</v>
      </c>
      <c r="Q76" s="68">
        <v>56</v>
      </c>
      <c r="R76" s="239">
        <v>43677</v>
      </c>
      <c r="S76" s="482"/>
    </row>
    <row r="77" spans="1:73" s="1" customFormat="1" x14ac:dyDescent="0.2">
      <c r="A77" s="503"/>
      <c r="B77" s="495"/>
      <c r="C77" s="482"/>
      <c r="D77" s="52">
        <v>69</v>
      </c>
      <c r="E77" s="21">
        <v>43644</v>
      </c>
      <c r="F77" s="34" t="s">
        <v>20</v>
      </c>
      <c r="G77" s="22">
        <v>11</v>
      </c>
      <c r="H77" s="52">
        <v>5</v>
      </c>
      <c r="I77" s="98">
        <v>550</v>
      </c>
      <c r="J77" s="219"/>
      <c r="K77" s="67"/>
      <c r="L77" s="310"/>
      <c r="M77" s="309"/>
      <c r="N77" s="68"/>
      <c r="O77" s="68"/>
      <c r="P77" s="243"/>
      <c r="Q77" s="68"/>
      <c r="R77" s="68"/>
      <c r="S77" s="482"/>
    </row>
    <row r="78" spans="1:73" s="1" customFormat="1" ht="13.5" thickBot="1" x14ac:dyDescent="0.25">
      <c r="A78" s="504"/>
      <c r="B78" s="505"/>
      <c r="C78" s="500"/>
      <c r="D78" s="254">
        <v>70</v>
      </c>
      <c r="E78" s="252">
        <v>43644</v>
      </c>
      <c r="F78" s="300" t="s">
        <v>20</v>
      </c>
      <c r="G78" s="253">
        <v>3</v>
      </c>
      <c r="H78" s="254">
        <v>8</v>
      </c>
      <c r="I78" s="50">
        <v>550</v>
      </c>
      <c r="J78" s="275"/>
      <c r="K78" s="276"/>
      <c r="L78" s="311"/>
      <c r="M78" s="301"/>
      <c r="N78" s="282"/>
      <c r="O78" s="282"/>
      <c r="P78" s="281"/>
      <c r="Q78" s="282"/>
      <c r="R78" s="282"/>
      <c r="S78" s="500"/>
    </row>
    <row r="79" spans="1:73" x14ac:dyDescent="0.2">
      <c r="A79" s="501" t="s">
        <v>36</v>
      </c>
      <c r="B79" s="478">
        <v>16</v>
      </c>
      <c r="C79" s="481">
        <f>SUM(H79:H94)</f>
        <v>140</v>
      </c>
      <c r="D79" s="24">
        <v>71</v>
      </c>
      <c r="E79" s="150">
        <v>43648</v>
      </c>
      <c r="F79" s="95" t="s">
        <v>21</v>
      </c>
      <c r="G79" s="255">
        <v>6</v>
      </c>
      <c r="H79" s="255">
        <v>65</v>
      </c>
      <c r="I79" s="100">
        <v>36320.400000000001</v>
      </c>
      <c r="J79" s="217"/>
      <c r="K79" s="24"/>
      <c r="L79" s="150"/>
      <c r="M79" s="250"/>
      <c r="N79" s="255"/>
      <c r="O79" s="255"/>
      <c r="P79" s="100"/>
      <c r="Q79" s="68"/>
      <c r="R79" s="175"/>
      <c r="S79" s="484"/>
    </row>
    <row r="80" spans="1:73" x14ac:dyDescent="0.2">
      <c r="A80" s="502"/>
      <c r="B80" s="495"/>
      <c r="C80" s="496"/>
      <c r="D80" s="247">
        <v>72</v>
      </c>
      <c r="E80" s="177">
        <v>43650</v>
      </c>
      <c r="F80" s="95" t="s">
        <v>21</v>
      </c>
      <c r="G80" s="59">
        <v>16</v>
      </c>
      <c r="H80" s="95">
        <v>5</v>
      </c>
      <c r="I80" s="98">
        <v>550</v>
      </c>
      <c r="J80" s="322">
        <v>43677</v>
      </c>
      <c r="K80" s="247">
        <v>72</v>
      </c>
      <c r="L80" s="177">
        <v>43650</v>
      </c>
      <c r="M80" s="95" t="s">
        <v>21</v>
      </c>
      <c r="N80" s="59">
        <v>16</v>
      </c>
      <c r="O80" s="95">
        <v>5</v>
      </c>
      <c r="P80" s="98">
        <v>550</v>
      </c>
      <c r="Q80" s="68">
        <v>57</v>
      </c>
      <c r="R80" s="239">
        <v>43677</v>
      </c>
      <c r="S80" s="497"/>
    </row>
    <row r="81" spans="1:73" x14ac:dyDescent="0.2">
      <c r="A81" s="503"/>
      <c r="B81" s="495"/>
      <c r="C81" s="482"/>
      <c r="D81" s="52">
        <v>73</v>
      </c>
      <c r="E81" s="177">
        <v>43650</v>
      </c>
      <c r="F81" s="95" t="s">
        <v>21</v>
      </c>
      <c r="G81" s="4">
        <v>6</v>
      </c>
      <c r="H81" s="22">
        <v>5</v>
      </c>
      <c r="I81" s="23">
        <v>550</v>
      </c>
      <c r="J81" s="322">
        <v>43677</v>
      </c>
      <c r="K81" s="52">
        <v>73</v>
      </c>
      <c r="L81" s="177">
        <v>43650</v>
      </c>
      <c r="M81" s="95" t="s">
        <v>21</v>
      </c>
      <c r="N81" s="4">
        <v>6</v>
      </c>
      <c r="O81" s="22">
        <v>5</v>
      </c>
      <c r="P81" s="23">
        <v>550</v>
      </c>
      <c r="Q81" s="68">
        <v>58</v>
      </c>
      <c r="R81" s="146">
        <v>43677</v>
      </c>
      <c r="S81" s="482"/>
    </row>
    <row r="82" spans="1:73" x14ac:dyDescent="0.2">
      <c r="A82" s="503"/>
      <c r="B82" s="495"/>
      <c r="C82" s="482"/>
      <c r="D82" s="61">
        <v>74</v>
      </c>
      <c r="E82" s="21">
        <v>43651</v>
      </c>
      <c r="F82" s="34" t="s">
        <v>20</v>
      </c>
      <c r="G82" s="22">
        <v>3</v>
      </c>
      <c r="H82" s="2">
        <v>5</v>
      </c>
      <c r="I82" s="23">
        <v>550</v>
      </c>
      <c r="J82" s="322"/>
      <c r="K82" s="61"/>
      <c r="L82" s="21"/>
      <c r="M82" s="95"/>
      <c r="N82" s="22"/>
      <c r="O82" s="2"/>
      <c r="P82" s="98"/>
      <c r="Q82" s="67"/>
      <c r="R82" s="146"/>
      <c r="S82" s="482"/>
      <c r="T82" s="16"/>
      <c r="U82" s="16"/>
      <c r="V82" s="16"/>
      <c r="W82" s="16"/>
      <c r="X82" s="16"/>
      <c r="Y82" s="16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</row>
    <row r="83" spans="1:73" x14ac:dyDescent="0.2">
      <c r="A83" s="503"/>
      <c r="B83" s="495"/>
      <c r="C83" s="482"/>
      <c r="D83" s="61">
        <v>75</v>
      </c>
      <c r="E83" s="21">
        <v>43655</v>
      </c>
      <c r="F83" s="95" t="s">
        <v>21</v>
      </c>
      <c r="G83" s="22">
        <v>6</v>
      </c>
      <c r="H83" s="52">
        <v>5</v>
      </c>
      <c r="I83" s="98">
        <v>550</v>
      </c>
      <c r="J83" s="218"/>
      <c r="K83" s="61"/>
      <c r="L83" s="21"/>
      <c r="M83" s="95"/>
      <c r="N83" s="22"/>
      <c r="O83" s="52"/>
      <c r="P83" s="98"/>
      <c r="Q83" s="68"/>
      <c r="R83" s="146"/>
      <c r="S83" s="482"/>
    </row>
    <row r="84" spans="1:73" x14ac:dyDescent="0.2">
      <c r="A84" s="503"/>
      <c r="B84" s="495"/>
      <c r="C84" s="482"/>
      <c r="D84" s="52">
        <v>76</v>
      </c>
      <c r="E84" s="62">
        <v>43658</v>
      </c>
      <c r="F84" s="158" t="s">
        <v>29</v>
      </c>
      <c r="G84" s="58">
        <v>10</v>
      </c>
      <c r="H84" s="52">
        <v>5</v>
      </c>
      <c r="I84" s="98">
        <v>550</v>
      </c>
      <c r="J84" s="218"/>
      <c r="K84" s="52"/>
      <c r="L84" s="62"/>
      <c r="M84" s="34"/>
      <c r="N84" s="58"/>
      <c r="O84" s="52"/>
      <c r="P84" s="98"/>
      <c r="Q84" s="67"/>
      <c r="R84" s="146"/>
      <c r="S84" s="482"/>
    </row>
    <row r="85" spans="1:73" x14ac:dyDescent="0.2">
      <c r="A85" s="503"/>
      <c r="B85" s="495"/>
      <c r="C85" s="482"/>
      <c r="D85" s="52">
        <v>77</v>
      </c>
      <c r="E85" s="21">
        <v>43661</v>
      </c>
      <c r="F85" s="95" t="s">
        <v>37</v>
      </c>
      <c r="G85" s="22">
        <v>2</v>
      </c>
      <c r="H85" s="52">
        <v>5</v>
      </c>
      <c r="I85" s="98">
        <v>550</v>
      </c>
      <c r="J85" s="219"/>
      <c r="K85" s="84"/>
      <c r="L85" s="310"/>
      <c r="M85" s="310"/>
      <c r="N85" s="67"/>
      <c r="O85" s="67"/>
      <c r="P85" s="242"/>
      <c r="Q85" s="67"/>
      <c r="R85" s="310"/>
      <c r="S85" s="482"/>
    </row>
    <row r="86" spans="1:73" s="1" customFormat="1" x14ac:dyDescent="0.2">
      <c r="A86" s="503"/>
      <c r="B86" s="495"/>
      <c r="C86" s="482"/>
      <c r="D86" s="52">
        <v>78</v>
      </c>
      <c r="E86" s="21">
        <v>43661</v>
      </c>
      <c r="F86" s="95" t="s">
        <v>21</v>
      </c>
      <c r="G86" s="22">
        <v>18</v>
      </c>
      <c r="H86" s="52">
        <v>5</v>
      </c>
      <c r="I86" s="98">
        <v>550</v>
      </c>
      <c r="J86" s="218"/>
      <c r="K86" s="52"/>
      <c r="L86" s="21"/>
      <c r="M86" s="95"/>
      <c r="N86" s="22"/>
      <c r="O86" s="52"/>
      <c r="P86" s="98"/>
      <c r="Q86" s="68"/>
      <c r="R86" s="146"/>
      <c r="S86" s="482"/>
    </row>
    <row r="87" spans="1:73" s="1" customFormat="1" x14ac:dyDescent="0.2">
      <c r="A87" s="503"/>
      <c r="B87" s="495"/>
      <c r="C87" s="482"/>
      <c r="D87" s="52">
        <v>79</v>
      </c>
      <c r="E87" s="21">
        <v>43661</v>
      </c>
      <c r="F87" s="95" t="s">
        <v>21</v>
      </c>
      <c r="G87" s="22">
        <v>18</v>
      </c>
      <c r="H87" s="52">
        <v>5</v>
      </c>
      <c r="I87" s="98">
        <v>550</v>
      </c>
      <c r="J87" s="219"/>
      <c r="K87" s="67"/>
      <c r="L87" s="310"/>
      <c r="M87" s="309"/>
      <c r="N87" s="68"/>
      <c r="O87" s="68"/>
      <c r="P87" s="242"/>
      <c r="Q87" s="68"/>
      <c r="R87" s="68"/>
      <c r="S87" s="482"/>
    </row>
    <row r="88" spans="1:73" s="1" customFormat="1" x14ac:dyDescent="0.2">
      <c r="A88" s="503"/>
      <c r="B88" s="495"/>
      <c r="C88" s="482"/>
      <c r="D88" s="52">
        <v>80</v>
      </c>
      <c r="E88" s="21">
        <v>43662</v>
      </c>
      <c r="F88" s="158" t="s">
        <v>29</v>
      </c>
      <c r="G88" s="22">
        <v>8</v>
      </c>
      <c r="H88" s="52">
        <v>5</v>
      </c>
      <c r="I88" s="98">
        <v>550</v>
      </c>
      <c r="J88" s="219"/>
      <c r="K88" s="67"/>
      <c r="L88" s="310"/>
      <c r="M88" s="309"/>
      <c r="N88" s="68"/>
      <c r="O88" s="68"/>
      <c r="P88" s="243"/>
      <c r="Q88" s="68"/>
      <c r="R88" s="68"/>
      <c r="S88" s="482"/>
    </row>
    <row r="89" spans="1:73" s="1" customFormat="1" x14ac:dyDescent="0.2">
      <c r="A89" s="503"/>
      <c r="B89" s="495"/>
      <c r="C89" s="482"/>
      <c r="D89" s="61">
        <v>81</v>
      </c>
      <c r="E89" s="319">
        <v>43662</v>
      </c>
      <c r="F89" s="95" t="s">
        <v>21</v>
      </c>
      <c r="G89" s="320">
        <v>16</v>
      </c>
      <c r="H89" s="61">
        <v>5</v>
      </c>
      <c r="I89" s="98">
        <v>550</v>
      </c>
      <c r="J89" s="321"/>
      <c r="K89" s="84"/>
      <c r="L89" s="65"/>
      <c r="M89" s="310"/>
      <c r="N89" s="67"/>
      <c r="O89" s="67"/>
      <c r="P89" s="242"/>
      <c r="Q89" s="67"/>
      <c r="R89" s="67"/>
      <c r="S89" s="482"/>
    </row>
    <row r="90" spans="1:73" s="1" customFormat="1" x14ac:dyDescent="0.2">
      <c r="A90" s="503"/>
      <c r="B90" s="495"/>
      <c r="C90" s="482"/>
      <c r="D90" s="61">
        <v>82</v>
      </c>
      <c r="E90" s="319">
        <v>43668</v>
      </c>
      <c r="F90" s="95" t="s">
        <v>31</v>
      </c>
      <c r="G90" s="320">
        <v>8</v>
      </c>
      <c r="H90" s="61">
        <v>5</v>
      </c>
      <c r="I90" s="98">
        <v>550</v>
      </c>
      <c r="J90" s="321"/>
      <c r="K90" s="84"/>
      <c r="L90" s="65"/>
      <c r="M90" s="309"/>
      <c r="N90" s="68"/>
      <c r="O90" s="68"/>
      <c r="P90" s="243"/>
      <c r="Q90" s="68"/>
      <c r="R90" s="68"/>
      <c r="S90" s="482"/>
    </row>
    <row r="91" spans="1:73" s="1" customFormat="1" x14ac:dyDescent="0.2">
      <c r="A91" s="503"/>
      <c r="B91" s="495"/>
      <c r="C91" s="482"/>
      <c r="D91" s="61">
        <v>83</v>
      </c>
      <c r="E91" s="319">
        <v>43672</v>
      </c>
      <c r="F91" s="95" t="s">
        <v>21</v>
      </c>
      <c r="G91" s="320">
        <v>16</v>
      </c>
      <c r="H91" s="61">
        <v>5</v>
      </c>
      <c r="I91" s="98">
        <v>550</v>
      </c>
      <c r="J91" s="321"/>
      <c r="K91" s="84"/>
      <c r="L91" s="65"/>
      <c r="M91" s="310"/>
      <c r="N91" s="67"/>
      <c r="O91" s="67"/>
      <c r="P91" s="242"/>
      <c r="Q91" s="67"/>
      <c r="R91" s="67"/>
      <c r="S91" s="482"/>
    </row>
    <row r="92" spans="1:73" s="1" customFormat="1" x14ac:dyDescent="0.2">
      <c r="A92" s="503"/>
      <c r="B92" s="495"/>
      <c r="C92" s="482"/>
      <c r="D92" s="61">
        <v>84</v>
      </c>
      <c r="E92" s="319">
        <v>43675</v>
      </c>
      <c r="F92" s="95" t="s">
        <v>21</v>
      </c>
      <c r="G92" s="320">
        <v>18</v>
      </c>
      <c r="H92" s="61">
        <v>5</v>
      </c>
      <c r="I92" s="98">
        <v>550</v>
      </c>
      <c r="J92" s="321"/>
      <c r="K92" s="84"/>
      <c r="L92" s="65"/>
      <c r="M92" s="310"/>
      <c r="N92" s="67"/>
      <c r="O92" s="67"/>
      <c r="P92" s="242"/>
      <c r="Q92" s="67"/>
      <c r="R92" s="67"/>
      <c r="S92" s="482"/>
    </row>
    <row r="93" spans="1:73" s="1" customFormat="1" x14ac:dyDescent="0.2">
      <c r="A93" s="503"/>
      <c r="B93" s="495"/>
      <c r="C93" s="482"/>
      <c r="D93" s="61">
        <v>85</v>
      </c>
      <c r="E93" s="319">
        <v>43675</v>
      </c>
      <c r="F93" s="95" t="s">
        <v>31</v>
      </c>
      <c r="G93" s="320">
        <v>8</v>
      </c>
      <c r="H93" s="61">
        <v>5</v>
      </c>
      <c r="I93" s="98">
        <v>550</v>
      </c>
      <c r="J93" s="321"/>
      <c r="K93" s="84"/>
      <c r="L93" s="65"/>
      <c r="M93" s="310"/>
      <c r="N93" s="67"/>
      <c r="O93" s="67"/>
      <c r="P93" s="242"/>
      <c r="Q93" s="67"/>
      <c r="R93" s="67"/>
      <c r="S93" s="482"/>
    </row>
    <row r="94" spans="1:73" s="1" customFormat="1" ht="13.5" thickBot="1" x14ac:dyDescent="0.25">
      <c r="A94" s="504"/>
      <c r="B94" s="505"/>
      <c r="C94" s="500"/>
      <c r="D94" s="254">
        <v>86</v>
      </c>
      <c r="E94" s="252">
        <v>43675</v>
      </c>
      <c r="F94" s="33" t="s">
        <v>29</v>
      </c>
      <c r="G94" s="253">
        <v>10</v>
      </c>
      <c r="H94" s="254">
        <v>5</v>
      </c>
      <c r="I94" s="50">
        <v>550</v>
      </c>
      <c r="J94" s="275"/>
      <c r="K94" s="276"/>
      <c r="L94" s="311"/>
      <c r="M94" s="301"/>
      <c r="N94" s="282"/>
      <c r="O94" s="282"/>
      <c r="P94" s="281"/>
      <c r="Q94" s="282"/>
      <c r="R94" s="282"/>
      <c r="S94" s="500"/>
    </row>
    <row r="97" spans="6:7" x14ac:dyDescent="0.2">
      <c r="F97" s="26" t="s">
        <v>21</v>
      </c>
      <c r="G97" s="4">
        <v>105</v>
      </c>
    </row>
    <row r="98" spans="6:7" x14ac:dyDescent="0.2">
      <c r="F98" s="158" t="s">
        <v>19</v>
      </c>
      <c r="G98" s="4">
        <v>5</v>
      </c>
    </row>
    <row r="99" spans="6:7" x14ac:dyDescent="0.2">
      <c r="F99" s="95" t="s">
        <v>31</v>
      </c>
      <c r="G99" s="4">
        <v>10</v>
      </c>
    </row>
    <row r="100" spans="6:7" x14ac:dyDescent="0.2">
      <c r="F100" s="158" t="s">
        <v>29</v>
      </c>
      <c r="G100" s="4">
        <v>15</v>
      </c>
    </row>
    <row r="101" spans="6:7" x14ac:dyDescent="0.2">
      <c r="F101" s="158" t="s">
        <v>38</v>
      </c>
      <c r="G101" s="4">
        <v>5</v>
      </c>
    </row>
  </sheetData>
  <mergeCells count="43">
    <mergeCell ref="A79:A94"/>
    <mergeCell ref="B79:B94"/>
    <mergeCell ref="C79:C94"/>
    <mergeCell ref="S79:S94"/>
    <mergeCell ref="A53:A67"/>
    <mergeCell ref="B53:B67"/>
    <mergeCell ref="C53:C67"/>
    <mergeCell ref="S53:S67"/>
    <mergeCell ref="A68:A78"/>
    <mergeCell ref="B68:B78"/>
    <mergeCell ref="C68:C78"/>
    <mergeCell ref="S68:S78"/>
    <mergeCell ref="S6:S12"/>
    <mergeCell ref="A20:A31"/>
    <mergeCell ref="B20:B31"/>
    <mergeCell ref="C20:C31"/>
    <mergeCell ref="S20:S31"/>
    <mergeCell ref="A32:A52"/>
    <mergeCell ref="B32:B52"/>
    <mergeCell ref="C32:C52"/>
    <mergeCell ref="S32:S52"/>
    <mergeCell ref="O4:O5"/>
    <mergeCell ref="Q4:Q5"/>
    <mergeCell ref="R4:R5"/>
    <mergeCell ref="A6:A12"/>
    <mergeCell ref="B6:B12"/>
    <mergeCell ref="C6:C12"/>
    <mergeCell ref="E4:E5"/>
    <mergeCell ref="F4:G4"/>
    <mergeCell ref="H4:H5"/>
    <mergeCell ref="K4:K5"/>
    <mergeCell ref="L4:L5"/>
    <mergeCell ref="M4:N4"/>
    <mergeCell ref="A1:S1"/>
    <mergeCell ref="A3:A5"/>
    <mergeCell ref="B3:C3"/>
    <mergeCell ref="D3:I3"/>
    <mergeCell ref="K3:P3"/>
    <mergeCell ref="Q3:R3"/>
    <mergeCell ref="S3:S5"/>
    <mergeCell ref="B4:B5"/>
    <mergeCell ref="C4:C5"/>
    <mergeCell ref="D4:D5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05"/>
  <sheetViews>
    <sheetView workbookViewId="0">
      <pane xSplit="3" ySplit="5" topLeftCell="D89" activePane="bottomRight" state="frozen"/>
      <selection pane="topRight" activeCell="D1" sqref="D1"/>
      <selection pane="bottomLeft" activeCell="A6" sqref="A6"/>
      <selection pane="bottomRight" activeCell="A95" sqref="A95:C105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14062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10" width="19.42578125" style="3" customWidth="1"/>
    <col min="11" max="11" width="14.42578125" style="5" customWidth="1"/>
    <col min="12" max="12" width="14.7109375" style="5" customWidth="1"/>
    <col min="13" max="13" width="26.42578125" style="5" customWidth="1"/>
    <col min="14" max="14" width="9.140625" style="5"/>
    <col min="15" max="15" width="10.28515625" style="5" customWidth="1"/>
    <col min="16" max="16" width="18.42578125" style="6" customWidth="1"/>
    <col min="17" max="17" width="14.42578125" style="5" customWidth="1"/>
    <col min="18" max="18" width="14.7109375" style="5" customWidth="1"/>
    <col min="19" max="19" width="12" style="5" customWidth="1"/>
    <col min="20" max="25" width="9.140625" style="1"/>
  </cols>
  <sheetData>
    <row r="1" spans="1:25" ht="39.75" customHeight="1" x14ac:dyDescent="0.2">
      <c r="A1" s="439" t="s">
        <v>22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</row>
    <row r="2" spans="1:25" ht="13.5" thickBot="1" x14ac:dyDescent="0.25"/>
    <row r="3" spans="1:25" s="8" customFormat="1" ht="23.25" customHeight="1" x14ac:dyDescent="0.2">
      <c r="A3" s="440" t="s">
        <v>2</v>
      </c>
      <c r="B3" s="442" t="s">
        <v>3</v>
      </c>
      <c r="C3" s="443"/>
      <c r="D3" s="444" t="s">
        <v>4</v>
      </c>
      <c r="E3" s="445"/>
      <c r="F3" s="445"/>
      <c r="G3" s="445"/>
      <c r="H3" s="445"/>
      <c r="I3" s="446"/>
      <c r="J3" s="326"/>
      <c r="K3" s="444" t="s">
        <v>0</v>
      </c>
      <c r="L3" s="472"/>
      <c r="M3" s="445"/>
      <c r="N3" s="445"/>
      <c r="O3" s="445"/>
      <c r="P3" s="472"/>
      <c r="Q3" s="444"/>
      <c r="R3" s="445"/>
      <c r="S3" s="448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441"/>
      <c r="B4" s="450" t="s">
        <v>6</v>
      </c>
      <c r="C4" s="469" t="s">
        <v>8</v>
      </c>
      <c r="D4" s="450" t="s">
        <v>1</v>
      </c>
      <c r="E4" s="456" t="s">
        <v>9</v>
      </c>
      <c r="F4" s="452" t="s">
        <v>12</v>
      </c>
      <c r="G4" s="454"/>
      <c r="H4" s="452" t="s">
        <v>7</v>
      </c>
      <c r="I4" s="323"/>
      <c r="J4" s="209"/>
      <c r="K4" s="450" t="s">
        <v>1</v>
      </c>
      <c r="L4" s="454" t="s">
        <v>9</v>
      </c>
      <c r="M4" s="454" t="s">
        <v>12</v>
      </c>
      <c r="N4" s="456"/>
      <c r="O4" s="456" t="s">
        <v>16</v>
      </c>
      <c r="P4" s="327"/>
      <c r="Q4" s="454" t="s">
        <v>15</v>
      </c>
      <c r="R4" s="456" t="s">
        <v>14</v>
      </c>
      <c r="S4" s="449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441"/>
      <c r="B5" s="451"/>
      <c r="C5" s="470"/>
      <c r="D5" s="485"/>
      <c r="E5" s="474"/>
      <c r="F5" s="325" t="s">
        <v>10</v>
      </c>
      <c r="G5" s="13" t="s">
        <v>11</v>
      </c>
      <c r="H5" s="453"/>
      <c r="I5" s="324" t="s">
        <v>18</v>
      </c>
      <c r="J5" s="210" t="s">
        <v>26</v>
      </c>
      <c r="K5" s="485"/>
      <c r="L5" s="493"/>
      <c r="M5" s="332" t="s">
        <v>10</v>
      </c>
      <c r="N5" s="207" t="s">
        <v>11</v>
      </c>
      <c r="O5" s="474"/>
      <c r="P5" s="245" t="s">
        <v>5</v>
      </c>
      <c r="Q5" s="493"/>
      <c r="R5" s="474"/>
      <c r="S5" s="473"/>
      <c r="T5" s="9"/>
      <c r="U5" s="9"/>
      <c r="V5" s="9"/>
      <c r="W5" s="9"/>
      <c r="X5" s="9"/>
      <c r="Y5" s="9"/>
    </row>
    <row r="6" spans="1:25" ht="19.5" customHeight="1" x14ac:dyDescent="0.2">
      <c r="A6" s="458" t="s">
        <v>17</v>
      </c>
      <c r="B6" s="486">
        <v>5</v>
      </c>
      <c r="C6" s="490">
        <f>SUM(H8:H12)</f>
        <v>20.05</v>
      </c>
      <c r="D6" s="223">
        <v>103</v>
      </c>
      <c r="E6" s="63">
        <v>43460</v>
      </c>
      <c r="F6" s="224" t="s">
        <v>21</v>
      </c>
      <c r="G6" s="60">
        <v>6</v>
      </c>
      <c r="H6" s="208">
        <v>5</v>
      </c>
      <c r="I6" s="23">
        <v>550</v>
      </c>
      <c r="J6" s="188">
        <v>43475</v>
      </c>
      <c r="K6" s="192">
        <v>103</v>
      </c>
      <c r="L6" s="21">
        <v>43460</v>
      </c>
      <c r="M6" s="187" t="s">
        <v>21</v>
      </c>
      <c r="N6" s="22">
        <v>6</v>
      </c>
      <c r="O6" s="190">
        <v>5</v>
      </c>
      <c r="P6" s="100">
        <v>550</v>
      </c>
      <c r="Q6" s="193">
        <v>1</v>
      </c>
      <c r="R6" s="246">
        <v>43475</v>
      </c>
      <c r="S6" s="471"/>
      <c r="Y6"/>
    </row>
    <row r="7" spans="1:25" ht="19.5" customHeight="1" x14ac:dyDescent="0.2">
      <c r="A7" s="459"/>
      <c r="B7" s="487"/>
      <c r="C7" s="491"/>
      <c r="D7" s="185">
        <v>104</v>
      </c>
      <c r="E7" s="21">
        <v>43462</v>
      </c>
      <c r="F7" s="158" t="s">
        <v>28</v>
      </c>
      <c r="G7" s="190">
        <v>10</v>
      </c>
      <c r="H7" s="190">
        <v>5</v>
      </c>
      <c r="I7" s="23">
        <v>550</v>
      </c>
      <c r="J7" s="221">
        <v>43483</v>
      </c>
      <c r="K7" s="192">
        <v>104</v>
      </c>
      <c r="L7" s="21">
        <v>43462</v>
      </c>
      <c r="M7" s="187" t="s">
        <v>29</v>
      </c>
      <c r="N7" s="189">
        <v>10</v>
      </c>
      <c r="O7" s="190">
        <v>5</v>
      </c>
      <c r="P7" s="23">
        <v>550</v>
      </c>
      <c r="Q7" s="194">
        <v>2</v>
      </c>
      <c r="R7" s="146">
        <v>43483</v>
      </c>
      <c r="S7" s="436"/>
      <c r="Y7"/>
    </row>
    <row r="8" spans="1:25" ht="16.5" customHeight="1" x14ac:dyDescent="0.2">
      <c r="A8" s="459"/>
      <c r="B8" s="487"/>
      <c r="C8" s="491"/>
      <c r="D8" s="24">
        <v>1</v>
      </c>
      <c r="E8" s="183">
        <v>43489</v>
      </c>
      <c r="F8" s="34" t="s">
        <v>19</v>
      </c>
      <c r="G8" s="41">
        <v>2</v>
      </c>
      <c r="H8" s="41">
        <v>5</v>
      </c>
      <c r="I8" s="98">
        <v>550</v>
      </c>
      <c r="J8" s="211">
        <v>43523</v>
      </c>
      <c r="K8" s="220">
        <v>1</v>
      </c>
      <c r="L8" s="150">
        <v>43489</v>
      </c>
      <c r="M8" s="34" t="s">
        <v>19</v>
      </c>
      <c r="N8" s="40">
        <v>2</v>
      </c>
      <c r="O8" s="41">
        <v>5</v>
      </c>
      <c r="P8" s="98">
        <v>550</v>
      </c>
      <c r="Q8" s="184">
        <v>5</v>
      </c>
      <c r="R8" s="171">
        <v>43523</v>
      </c>
      <c r="S8" s="436"/>
      <c r="T8" s="16"/>
    </row>
    <row r="9" spans="1:25" ht="16.5" customHeight="1" x14ac:dyDescent="0.2">
      <c r="A9" s="459"/>
      <c r="B9" s="487"/>
      <c r="C9" s="491"/>
      <c r="D9" s="24">
        <v>2</v>
      </c>
      <c r="E9" s="150">
        <v>43490</v>
      </c>
      <c r="F9" s="34" t="s">
        <v>20</v>
      </c>
      <c r="G9" s="40">
        <v>11</v>
      </c>
      <c r="H9" s="41">
        <v>5</v>
      </c>
      <c r="I9" s="42">
        <v>550</v>
      </c>
      <c r="J9" s="213">
        <v>43579</v>
      </c>
      <c r="K9" s="238">
        <v>2</v>
      </c>
      <c r="L9" s="150">
        <v>43490</v>
      </c>
      <c r="M9" s="34" t="s">
        <v>20</v>
      </c>
      <c r="N9" s="40">
        <v>11</v>
      </c>
      <c r="O9" s="41">
        <v>5</v>
      </c>
      <c r="P9" s="42">
        <v>550</v>
      </c>
      <c r="Q9" s="237">
        <v>26</v>
      </c>
      <c r="R9" s="171">
        <v>43580</v>
      </c>
      <c r="S9" s="436"/>
      <c r="T9" s="16"/>
    </row>
    <row r="10" spans="1:25" ht="16.5" customHeight="1" x14ac:dyDescent="0.2">
      <c r="A10" s="460"/>
      <c r="B10" s="488"/>
      <c r="C10" s="491"/>
      <c r="D10" s="18">
        <v>3</v>
      </c>
      <c r="E10" s="146">
        <v>43494</v>
      </c>
      <c r="F10" s="158" t="s">
        <v>23</v>
      </c>
      <c r="G10" s="161">
        <v>9</v>
      </c>
      <c r="H10" s="162">
        <v>0.05</v>
      </c>
      <c r="I10" s="23">
        <v>36.32</v>
      </c>
      <c r="J10" s="213">
        <v>43503</v>
      </c>
      <c r="K10" s="215">
        <v>3</v>
      </c>
      <c r="L10" s="146">
        <v>43494</v>
      </c>
      <c r="M10" s="158" t="s">
        <v>29</v>
      </c>
      <c r="N10" s="161">
        <v>9</v>
      </c>
      <c r="O10" s="162">
        <v>5</v>
      </c>
      <c r="P10" s="98">
        <v>36.32</v>
      </c>
      <c r="Q10" s="164">
        <v>3</v>
      </c>
      <c r="R10" s="159">
        <v>43503</v>
      </c>
      <c r="S10" s="437"/>
      <c r="T10" s="16"/>
    </row>
    <row r="11" spans="1:25" ht="16.5" customHeight="1" x14ac:dyDescent="0.2">
      <c r="A11" s="460"/>
      <c r="B11" s="488"/>
      <c r="C11" s="491"/>
      <c r="D11" s="18">
        <v>4</v>
      </c>
      <c r="E11" s="146">
        <v>43495</v>
      </c>
      <c r="F11" s="158" t="s">
        <v>23</v>
      </c>
      <c r="G11" s="161">
        <v>10</v>
      </c>
      <c r="H11" s="162">
        <v>5</v>
      </c>
      <c r="I11" s="23">
        <v>550</v>
      </c>
      <c r="J11" s="213">
        <v>43521</v>
      </c>
      <c r="K11" s="215">
        <v>4</v>
      </c>
      <c r="L11" s="146">
        <v>43495</v>
      </c>
      <c r="M11" s="158" t="s">
        <v>29</v>
      </c>
      <c r="N11" s="161">
        <v>10</v>
      </c>
      <c r="O11" s="152">
        <v>0.05</v>
      </c>
      <c r="P11" s="23">
        <v>550</v>
      </c>
      <c r="Q11" s="164">
        <v>4</v>
      </c>
      <c r="R11" s="159">
        <v>43521</v>
      </c>
      <c r="S11" s="437"/>
      <c r="T11" s="16"/>
    </row>
    <row r="12" spans="1:25" ht="16.5" customHeight="1" thickBot="1" x14ac:dyDescent="0.25">
      <c r="A12" s="461"/>
      <c r="B12" s="489"/>
      <c r="C12" s="492"/>
      <c r="D12" s="44">
        <v>5</v>
      </c>
      <c r="E12" s="149">
        <v>43495</v>
      </c>
      <c r="F12" s="33" t="s">
        <v>21</v>
      </c>
      <c r="G12" s="45">
        <v>6</v>
      </c>
      <c r="H12" s="46">
        <v>5</v>
      </c>
      <c r="I12" s="99">
        <v>550</v>
      </c>
      <c r="J12" s="213">
        <v>43552</v>
      </c>
      <c r="K12" s="216">
        <v>5</v>
      </c>
      <c r="L12" s="149">
        <v>43495</v>
      </c>
      <c r="M12" s="33" t="s">
        <v>21</v>
      </c>
      <c r="N12" s="45">
        <v>6</v>
      </c>
      <c r="O12" s="122">
        <v>5</v>
      </c>
      <c r="P12" s="99">
        <v>550</v>
      </c>
      <c r="Q12" s="244">
        <v>12</v>
      </c>
      <c r="R12" s="160">
        <v>43552</v>
      </c>
      <c r="S12" s="438"/>
      <c r="T12" s="16"/>
    </row>
    <row r="13" spans="1:25" x14ac:dyDescent="0.2">
      <c r="A13" s="54"/>
      <c r="B13" s="53"/>
      <c r="C13" s="333"/>
      <c r="D13" s="78">
        <v>6</v>
      </c>
      <c r="E13" s="63">
        <v>43500</v>
      </c>
      <c r="F13" s="57" t="s">
        <v>21</v>
      </c>
      <c r="G13" s="60">
        <v>7</v>
      </c>
      <c r="H13" s="57">
        <v>5</v>
      </c>
      <c r="I13" s="100">
        <v>550</v>
      </c>
      <c r="J13" s="217">
        <v>43524</v>
      </c>
      <c r="K13" s="173">
        <v>6</v>
      </c>
      <c r="L13" s="148">
        <v>43500</v>
      </c>
      <c r="M13" s="172" t="s">
        <v>21</v>
      </c>
      <c r="N13" s="328">
        <v>7</v>
      </c>
      <c r="O13" s="174">
        <v>5</v>
      </c>
      <c r="P13" s="100">
        <v>550</v>
      </c>
      <c r="Q13" s="174">
        <v>6</v>
      </c>
      <c r="R13" s="175">
        <v>43524</v>
      </c>
      <c r="S13" s="334"/>
    </row>
    <row r="14" spans="1:25" x14ac:dyDescent="0.2">
      <c r="A14" s="77"/>
      <c r="B14" s="77"/>
      <c r="C14" s="91"/>
      <c r="D14" s="52">
        <v>7</v>
      </c>
      <c r="E14" s="21">
        <v>43504</v>
      </c>
      <c r="F14" s="61" t="s">
        <v>23</v>
      </c>
      <c r="G14" s="4">
        <v>10</v>
      </c>
      <c r="H14" s="22">
        <v>5</v>
      </c>
      <c r="I14" s="23">
        <v>550</v>
      </c>
      <c r="J14" s="218">
        <v>43544</v>
      </c>
      <c r="K14" s="67">
        <v>7</v>
      </c>
      <c r="L14" s="21">
        <v>43504</v>
      </c>
      <c r="M14" s="158" t="s">
        <v>29</v>
      </c>
      <c r="N14" s="4">
        <v>10</v>
      </c>
      <c r="O14" s="59">
        <v>5</v>
      </c>
      <c r="P14" s="23">
        <v>550</v>
      </c>
      <c r="Q14" s="68">
        <v>9</v>
      </c>
      <c r="R14" s="146">
        <v>43544</v>
      </c>
      <c r="S14" s="338"/>
    </row>
    <row r="15" spans="1:25" x14ac:dyDescent="0.2">
      <c r="A15" s="77"/>
      <c r="B15" s="77"/>
      <c r="C15" s="92"/>
      <c r="D15" s="61">
        <v>8</v>
      </c>
      <c r="E15" s="21">
        <v>43504</v>
      </c>
      <c r="F15" s="26" t="s">
        <v>21</v>
      </c>
      <c r="G15" s="22">
        <v>18</v>
      </c>
      <c r="H15" s="2">
        <v>5</v>
      </c>
      <c r="I15" s="98">
        <v>550</v>
      </c>
      <c r="J15" s="218">
        <v>43535</v>
      </c>
      <c r="K15" s="83">
        <v>8</v>
      </c>
      <c r="L15" s="88">
        <v>43504</v>
      </c>
      <c r="M15" s="26" t="s">
        <v>21</v>
      </c>
      <c r="N15" s="67">
        <v>18</v>
      </c>
      <c r="O15" s="67">
        <v>5</v>
      </c>
      <c r="P15" s="98">
        <v>550</v>
      </c>
      <c r="Q15" s="67">
        <v>7</v>
      </c>
      <c r="R15" s="146">
        <v>43535</v>
      </c>
      <c r="S15" s="338"/>
    </row>
    <row r="16" spans="1:25" x14ac:dyDescent="0.2">
      <c r="A16" s="335" t="s">
        <v>24</v>
      </c>
      <c r="B16" s="336">
        <v>7</v>
      </c>
      <c r="C16" s="337">
        <f>SUM(H13:H19)</f>
        <v>45</v>
      </c>
      <c r="D16" s="61">
        <v>9</v>
      </c>
      <c r="E16" s="21">
        <v>43511</v>
      </c>
      <c r="F16" s="26" t="s">
        <v>21</v>
      </c>
      <c r="G16" s="59">
        <v>6</v>
      </c>
      <c r="H16" s="52">
        <v>5</v>
      </c>
      <c r="I16" s="98">
        <v>550</v>
      </c>
      <c r="J16" s="219">
        <v>43606</v>
      </c>
      <c r="K16" s="61">
        <v>9</v>
      </c>
      <c r="L16" s="21">
        <v>43511</v>
      </c>
      <c r="M16" s="26" t="s">
        <v>21</v>
      </c>
      <c r="N16" s="59">
        <v>6</v>
      </c>
      <c r="O16" s="52">
        <v>5</v>
      </c>
      <c r="P16" s="98">
        <v>550</v>
      </c>
      <c r="Q16" s="67">
        <v>30</v>
      </c>
      <c r="R16" s="146">
        <v>43606</v>
      </c>
      <c r="S16" s="338"/>
    </row>
    <row r="17" spans="1:73" x14ac:dyDescent="0.2">
      <c r="A17" s="77"/>
      <c r="B17" s="336"/>
      <c r="C17" s="337"/>
      <c r="D17" s="52">
        <v>10</v>
      </c>
      <c r="E17" s="62">
        <v>43521</v>
      </c>
      <c r="F17" s="61" t="s">
        <v>21</v>
      </c>
      <c r="G17" s="58">
        <v>16</v>
      </c>
      <c r="H17" s="52">
        <v>15</v>
      </c>
      <c r="I17" s="98">
        <v>550</v>
      </c>
      <c r="J17" s="218">
        <v>43545</v>
      </c>
      <c r="K17" s="67">
        <v>10</v>
      </c>
      <c r="L17" s="88">
        <v>43521</v>
      </c>
      <c r="M17" s="61" t="s">
        <v>21</v>
      </c>
      <c r="N17" s="58">
        <v>16</v>
      </c>
      <c r="O17" s="67">
        <v>15</v>
      </c>
      <c r="P17" s="98">
        <v>550</v>
      </c>
      <c r="Q17" s="67">
        <v>10</v>
      </c>
      <c r="R17" s="146">
        <v>43545</v>
      </c>
      <c r="S17" s="338"/>
    </row>
    <row r="18" spans="1:73" x14ac:dyDescent="0.2">
      <c r="A18" s="77"/>
      <c r="B18" s="336"/>
      <c r="C18" s="92"/>
      <c r="D18" s="52">
        <v>11</v>
      </c>
      <c r="E18" s="21">
        <v>43524</v>
      </c>
      <c r="F18" s="158" t="s">
        <v>29</v>
      </c>
      <c r="G18" s="22">
        <v>9</v>
      </c>
      <c r="H18" s="52">
        <v>5</v>
      </c>
      <c r="I18" s="98">
        <v>550</v>
      </c>
      <c r="J18" s="219">
        <v>43612</v>
      </c>
      <c r="K18" s="52">
        <v>11</v>
      </c>
      <c r="L18" s="21">
        <v>43524</v>
      </c>
      <c r="M18" s="158" t="s">
        <v>29</v>
      </c>
      <c r="N18" s="22">
        <v>9</v>
      </c>
      <c r="O18" s="52">
        <v>5</v>
      </c>
      <c r="P18" s="98">
        <v>550</v>
      </c>
      <c r="Q18" s="67">
        <v>34</v>
      </c>
      <c r="R18" s="146">
        <v>43612</v>
      </c>
      <c r="S18" s="338"/>
    </row>
    <row r="19" spans="1:73" s="1" customFormat="1" ht="13.5" thickBot="1" x14ac:dyDescent="0.25">
      <c r="A19" s="76"/>
      <c r="B19" s="79"/>
      <c r="C19" s="94"/>
      <c r="D19" s="52">
        <v>12</v>
      </c>
      <c r="E19" s="21">
        <v>43524</v>
      </c>
      <c r="F19" s="26" t="s">
        <v>21</v>
      </c>
      <c r="G19" s="22">
        <v>16</v>
      </c>
      <c r="H19" s="26">
        <v>5</v>
      </c>
      <c r="I19" s="98">
        <v>550</v>
      </c>
      <c r="J19" s="218">
        <v>43557</v>
      </c>
      <c r="K19" s="52">
        <v>12</v>
      </c>
      <c r="L19" s="21">
        <v>43524</v>
      </c>
      <c r="M19" s="26" t="s">
        <v>21</v>
      </c>
      <c r="N19" s="22">
        <v>16</v>
      </c>
      <c r="O19" s="26">
        <v>5</v>
      </c>
      <c r="P19" s="98">
        <v>550</v>
      </c>
      <c r="Q19" s="68">
        <v>15</v>
      </c>
      <c r="R19" s="239">
        <v>43557</v>
      </c>
      <c r="S19" s="115"/>
    </row>
    <row r="20" spans="1:73" x14ac:dyDescent="0.2">
      <c r="A20" s="475" t="s">
        <v>27</v>
      </c>
      <c r="B20" s="478">
        <v>12</v>
      </c>
      <c r="C20" s="481">
        <f>SUM(H20:H31)</f>
        <v>100</v>
      </c>
      <c r="D20" s="78">
        <v>13</v>
      </c>
      <c r="E20" s="63">
        <v>43536</v>
      </c>
      <c r="F20" s="57" t="s">
        <v>21</v>
      </c>
      <c r="G20" s="60">
        <v>16</v>
      </c>
      <c r="H20" s="57">
        <v>5</v>
      </c>
      <c r="I20" s="100">
        <v>550</v>
      </c>
      <c r="J20" s="217">
        <v>43557</v>
      </c>
      <c r="K20" s="78">
        <v>13</v>
      </c>
      <c r="L20" s="63">
        <v>43536</v>
      </c>
      <c r="M20" s="57" t="s">
        <v>21</v>
      </c>
      <c r="N20" s="60">
        <v>16</v>
      </c>
      <c r="O20" s="57">
        <v>5</v>
      </c>
      <c r="P20" s="100">
        <v>550</v>
      </c>
      <c r="Q20" s="174">
        <v>16</v>
      </c>
      <c r="R20" s="175">
        <v>43557</v>
      </c>
      <c r="S20" s="484"/>
    </row>
    <row r="21" spans="1:73" x14ac:dyDescent="0.2">
      <c r="A21" s="476"/>
      <c r="B21" s="479"/>
      <c r="C21" s="482"/>
      <c r="D21" s="52">
        <v>14</v>
      </c>
      <c r="E21" s="21">
        <v>43536</v>
      </c>
      <c r="F21" s="95" t="s">
        <v>21</v>
      </c>
      <c r="G21" s="4">
        <v>6</v>
      </c>
      <c r="H21" s="22">
        <v>5</v>
      </c>
      <c r="I21" s="23">
        <v>550</v>
      </c>
      <c r="J21" s="218">
        <v>43558</v>
      </c>
      <c r="K21" s="52">
        <v>14</v>
      </c>
      <c r="L21" s="21">
        <v>43536</v>
      </c>
      <c r="M21" s="95" t="s">
        <v>21</v>
      </c>
      <c r="N21" s="4">
        <v>6</v>
      </c>
      <c r="O21" s="22">
        <v>5</v>
      </c>
      <c r="P21" s="23">
        <v>550</v>
      </c>
      <c r="Q21" s="68">
        <v>18</v>
      </c>
      <c r="R21" s="146">
        <v>43558</v>
      </c>
      <c r="S21" s="482"/>
    </row>
    <row r="22" spans="1:73" x14ac:dyDescent="0.2">
      <c r="A22" s="476"/>
      <c r="B22" s="479"/>
      <c r="C22" s="482"/>
      <c r="D22" s="61">
        <v>15</v>
      </c>
      <c r="E22" s="21">
        <v>43537</v>
      </c>
      <c r="F22" s="158" t="s">
        <v>29</v>
      </c>
      <c r="G22" s="22">
        <v>9</v>
      </c>
      <c r="H22" s="2">
        <v>5</v>
      </c>
      <c r="I22" s="98">
        <v>550</v>
      </c>
      <c r="J22" s="218">
        <v>43544</v>
      </c>
      <c r="K22" s="68">
        <v>15</v>
      </c>
      <c r="L22" s="146">
        <v>43537</v>
      </c>
      <c r="M22" s="158" t="s">
        <v>29</v>
      </c>
      <c r="N22" s="67">
        <v>9</v>
      </c>
      <c r="O22" s="67">
        <v>5</v>
      </c>
      <c r="P22" s="23">
        <v>550</v>
      </c>
      <c r="Q22" s="67">
        <v>8</v>
      </c>
      <c r="R22" s="146">
        <v>43544</v>
      </c>
      <c r="S22" s="482"/>
      <c r="T22" s="16"/>
      <c r="U22" s="16"/>
      <c r="V22" s="16"/>
      <c r="W22" s="16"/>
      <c r="X22" s="16"/>
      <c r="Y22" s="16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</row>
    <row r="23" spans="1:73" x14ac:dyDescent="0.2">
      <c r="A23" s="476"/>
      <c r="B23" s="479"/>
      <c r="C23" s="482"/>
      <c r="D23" s="61">
        <v>16</v>
      </c>
      <c r="E23" s="21">
        <v>43538</v>
      </c>
      <c r="F23" s="158" t="s">
        <v>29</v>
      </c>
      <c r="G23" s="59">
        <v>8</v>
      </c>
      <c r="H23" s="52">
        <v>15</v>
      </c>
      <c r="I23" s="98">
        <v>550</v>
      </c>
      <c r="J23" s="218">
        <v>43556</v>
      </c>
      <c r="K23" s="61">
        <v>16</v>
      </c>
      <c r="L23" s="21">
        <v>43538</v>
      </c>
      <c r="M23" s="158" t="s">
        <v>29</v>
      </c>
      <c r="N23" s="59">
        <v>8</v>
      </c>
      <c r="O23" s="52">
        <v>15</v>
      </c>
      <c r="P23" s="98">
        <v>550</v>
      </c>
      <c r="Q23" s="68">
        <v>14</v>
      </c>
      <c r="R23" s="146">
        <v>43556</v>
      </c>
      <c r="S23" s="482"/>
    </row>
    <row r="24" spans="1:73" x14ac:dyDescent="0.2">
      <c r="A24" s="476"/>
      <c r="B24" s="479"/>
      <c r="C24" s="482"/>
      <c r="D24" s="52">
        <v>17</v>
      </c>
      <c r="E24" s="62">
        <v>43539</v>
      </c>
      <c r="F24" s="26" t="s">
        <v>21</v>
      </c>
      <c r="G24" s="58">
        <v>6</v>
      </c>
      <c r="H24" s="52">
        <v>5</v>
      </c>
      <c r="I24" s="98">
        <v>18018.939999999999</v>
      </c>
      <c r="J24" s="219"/>
      <c r="K24" s="67"/>
      <c r="L24" s="65"/>
      <c r="M24" s="330"/>
      <c r="N24" s="67"/>
      <c r="O24" s="67"/>
      <c r="P24" s="242"/>
      <c r="Q24" s="67"/>
      <c r="R24" s="330"/>
      <c r="S24" s="482"/>
    </row>
    <row r="25" spans="1:73" x14ac:dyDescent="0.2">
      <c r="A25" s="476"/>
      <c r="B25" s="479"/>
      <c r="C25" s="482"/>
      <c r="D25" s="52">
        <v>18</v>
      </c>
      <c r="E25" s="21">
        <v>43542</v>
      </c>
      <c r="F25" s="95" t="s">
        <v>21</v>
      </c>
      <c r="G25" s="22">
        <v>6</v>
      </c>
      <c r="H25" s="52">
        <v>5</v>
      </c>
      <c r="I25" s="23">
        <v>18018.939999999999</v>
      </c>
      <c r="J25" s="219"/>
      <c r="K25" s="84"/>
      <c r="L25" s="330"/>
      <c r="M25" s="330"/>
      <c r="N25" s="67"/>
      <c r="O25" s="67"/>
      <c r="P25" s="242"/>
      <c r="Q25" s="67"/>
      <c r="R25" s="330"/>
      <c r="S25" s="482"/>
    </row>
    <row r="26" spans="1:73" s="1" customFormat="1" x14ac:dyDescent="0.2">
      <c r="A26" s="476"/>
      <c r="B26" s="479"/>
      <c r="C26" s="482"/>
      <c r="D26" s="52">
        <v>19</v>
      </c>
      <c r="E26" s="21">
        <v>43543</v>
      </c>
      <c r="F26" s="95" t="s">
        <v>21</v>
      </c>
      <c r="G26" s="22">
        <v>6</v>
      </c>
      <c r="H26" s="52">
        <v>15</v>
      </c>
      <c r="I26" s="98">
        <v>550</v>
      </c>
      <c r="J26" s="218">
        <v>43550</v>
      </c>
      <c r="K26" s="67">
        <v>19</v>
      </c>
      <c r="L26" s="146">
        <v>43543</v>
      </c>
      <c r="M26" s="26" t="s">
        <v>21</v>
      </c>
      <c r="N26" s="68">
        <v>6</v>
      </c>
      <c r="O26" s="68">
        <v>15</v>
      </c>
      <c r="P26" s="98">
        <v>550</v>
      </c>
      <c r="Q26" s="68">
        <v>11</v>
      </c>
      <c r="R26" s="146">
        <v>43550</v>
      </c>
      <c r="S26" s="482"/>
    </row>
    <row r="27" spans="1:73" s="1" customFormat="1" x14ac:dyDescent="0.2">
      <c r="A27" s="476"/>
      <c r="B27" s="479"/>
      <c r="C27" s="482"/>
      <c r="D27" s="52">
        <v>20</v>
      </c>
      <c r="E27" s="21">
        <v>43544</v>
      </c>
      <c r="F27" s="95" t="s">
        <v>21</v>
      </c>
      <c r="G27" s="22">
        <v>16</v>
      </c>
      <c r="H27" s="52">
        <v>5</v>
      </c>
      <c r="I27" s="98">
        <v>550</v>
      </c>
      <c r="J27" s="219">
        <v>43602</v>
      </c>
      <c r="K27" s="52">
        <v>20</v>
      </c>
      <c r="L27" s="21">
        <v>43544</v>
      </c>
      <c r="M27" s="95" t="s">
        <v>21</v>
      </c>
      <c r="N27" s="22">
        <v>16</v>
      </c>
      <c r="O27" s="52">
        <v>5</v>
      </c>
      <c r="P27" s="98">
        <v>550</v>
      </c>
      <c r="Q27" s="68">
        <v>27</v>
      </c>
      <c r="R27" s="239">
        <v>43602</v>
      </c>
      <c r="S27" s="482"/>
    </row>
    <row r="28" spans="1:73" s="1" customFormat="1" x14ac:dyDescent="0.2">
      <c r="A28" s="476"/>
      <c r="B28" s="479"/>
      <c r="C28" s="482"/>
      <c r="D28" s="52">
        <v>21</v>
      </c>
      <c r="E28" s="21">
        <v>43550</v>
      </c>
      <c r="F28" s="95" t="s">
        <v>21</v>
      </c>
      <c r="G28" s="22">
        <v>16</v>
      </c>
      <c r="H28" s="52">
        <v>15</v>
      </c>
      <c r="I28" s="98">
        <v>550</v>
      </c>
      <c r="J28" s="218">
        <v>43571</v>
      </c>
      <c r="K28" s="52">
        <v>21</v>
      </c>
      <c r="L28" s="21">
        <v>43550</v>
      </c>
      <c r="M28" s="95" t="s">
        <v>21</v>
      </c>
      <c r="N28" s="22">
        <v>16</v>
      </c>
      <c r="O28" s="52">
        <v>15</v>
      </c>
      <c r="P28" s="98">
        <v>550</v>
      </c>
      <c r="Q28" s="68">
        <v>20</v>
      </c>
      <c r="R28" s="239">
        <v>43571</v>
      </c>
      <c r="S28" s="482"/>
    </row>
    <row r="29" spans="1:73" s="1" customFormat="1" x14ac:dyDescent="0.2">
      <c r="A29" s="476"/>
      <c r="B29" s="479"/>
      <c r="C29" s="482"/>
      <c r="D29" s="52">
        <v>22</v>
      </c>
      <c r="E29" s="21">
        <v>43550</v>
      </c>
      <c r="F29" s="95" t="s">
        <v>21</v>
      </c>
      <c r="G29" s="22">
        <v>7</v>
      </c>
      <c r="H29" s="52">
        <v>15</v>
      </c>
      <c r="I29" s="98">
        <v>550</v>
      </c>
      <c r="J29" s="218">
        <v>43557</v>
      </c>
      <c r="K29" s="52">
        <v>22</v>
      </c>
      <c r="L29" s="21">
        <v>43550</v>
      </c>
      <c r="M29" s="95" t="s">
        <v>21</v>
      </c>
      <c r="N29" s="22">
        <v>7</v>
      </c>
      <c r="O29" s="52">
        <v>15</v>
      </c>
      <c r="P29" s="98">
        <v>550</v>
      </c>
      <c r="Q29" s="68">
        <v>17</v>
      </c>
      <c r="R29" s="239">
        <v>43557</v>
      </c>
      <c r="S29" s="482"/>
    </row>
    <row r="30" spans="1:73" s="1" customFormat="1" x14ac:dyDescent="0.2">
      <c r="A30" s="476"/>
      <c r="B30" s="479"/>
      <c r="C30" s="482"/>
      <c r="D30" s="52">
        <v>23</v>
      </c>
      <c r="E30" s="21">
        <v>43550</v>
      </c>
      <c r="F30" s="95" t="s">
        <v>21</v>
      </c>
      <c r="G30" s="22">
        <v>18</v>
      </c>
      <c r="H30" s="52">
        <v>5</v>
      </c>
      <c r="I30" s="98">
        <v>550</v>
      </c>
      <c r="J30" s="218">
        <v>43558</v>
      </c>
      <c r="K30" s="52">
        <v>23</v>
      </c>
      <c r="L30" s="21">
        <v>43550</v>
      </c>
      <c r="M30" s="95" t="s">
        <v>21</v>
      </c>
      <c r="N30" s="22">
        <v>18</v>
      </c>
      <c r="O30" s="52">
        <v>5</v>
      </c>
      <c r="P30" s="98">
        <v>550</v>
      </c>
      <c r="Q30" s="68">
        <v>19</v>
      </c>
      <c r="R30" s="239">
        <v>43558</v>
      </c>
      <c r="S30" s="482"/>
    </row>
    <row r="31" spans="1:73" s="1" customFormat="1" ht="13.5" thickBot="1" x14ac:dyDescent="0.25">
      <c r="A31" s="477"/>
      <c r="B31" s="480"/>
      <c r="C31" s="483"/>
      <c r="D31" s="251">
        <v>24</v>
      </c>
      <c r="E31" s="252">
        <v>43552</v>
      </c>
      <c r="F31" s="33" t="s">
        <v>29</v>
      </c>
      <c r="G31" s="253">
        <v>8</v>
      </c>
      <c r="H31" s="254">
        <v>5</v>
      </c>
      <c r="I31" s="99">
        <v>550</v>
      </c>
      <c r="J31" s="240">
        <v>43574</v>
      </c>
      <c r="K31" s="251">
        <v>24</v>
      </c>
      <c r="L31" s="252">
        <v>43552</v>
      </c>
      <c r="M31" s="33" t="s">
        <v>29</v>
      </c>
      <c r="N31" s="253">
        <v>8</v>
      </c>
      <c r="O31" s="254">
        <v>5</v>
      </c>
      <c r="P31" s="99">
        <v>550</v>
      </c>
      <c r="Q31" s="68">
        <v>22</v>
      </c>
      <c r="R31" s="239">
        <v>43574</v>
      </c>
      <c r="S31" s="483"/>
    </row>
    <row r="32" spans="1:73" x14ac:dyDescent="0.2">
      <c r="A32" s="475" t="s">
        <v>30</v>
      </c>
      <c r="B32" s="478">
        <v>20</v>
      </c>
      <c r="C32" s="481">
        <f>SUM(H33:H52)</f>
        <v>160.47</v>
      </c>
      <c r="D32" s="24">
        <v>98</v>
      </c>
      <c r="E32" s="150">
        <v>43451</v>
      </c>
      <c r="F32" s="250" t="s">
        <v>20</v>
      </c>
      <c r="G32" s="255">
        <v>3</v>
      </c>
      <c r="H32" s="255">
        <v>5</v>
      </c>
      <c r="I32" s="98">
        <v>550</v>
      </c>
      <c r="J32" s="249">
        <v>43556</v>
      </c>
      <c r="K32" s="24">
        <v>98</v>
      </c>
      <c r="L32" s="150">
        <v>43451</v>
      </c>
      <c r="M32" s="250" t="s">
        <v>20</v>
      </c>
      <c r="N32" s="255">
        <v>3</v>
      </c>
      <c r="O32" s="255">
        <v>5</v>
      </c>
      <c r="P32" s="98">
        <v>550</v>
      </c>
      <c r="Q32" s="174">
        <v>13</v>
      </c>
      <c r="R32" s="175">
        <v>43556</v>
      </c>
      <c r="S32" s="484"/>
    </row>
    <row r="33" spans="1:73" x14ac:dyDescent="0.2">
      <c r="A33" s="494"/>
      <c r="B33" s="495"/>
      <c r="C33" s="496"/>
      <c r="D33" s="247">
        <v>25</v>
      </c>
      <c r="E33" s="177">
        <v>43557</v>
      </c>
      <c r="F33" s="95" t="s">
        <v>21</v>
      </c>
      <c r="G33" s="59">
        <v>18</v>
      </c>
      <c r="H33" s="95">
        <v>15</v>
      </c>
      <c r="I33" s="98">
        <v>550</v>
      </c>
      <c r="J33" s="249">
        <v>43630</v>
      </c>
      <c r="K33" s="247">
        <v>25</v>
      </c>
      <c r="L33" s="177">
        <v>43557</v>
      </c>
      <c r="M33" s="95" t="s">
        <v>21</v>
      </c>
      <c r="N33" s="59">
        <v>18</v>
      </c>
      <c r="O33" s="95">
        <v>15</v>
      </c>
      <c r="P33" s="98">
        <v>550</v>
      </c>
      <c r="Q33" s="68">
        <v>42</v>
      </c>
      <c r="R33" s="239">
        <v>43630</v>
      </c>
      <c r="S33" s="497"/>
    </row>
    <row r="34" spans="1:73" x14ac:dyDescent="0.2">
      <c r="A34" s="476"/>
      <c r="B34" s="479"/>
      <c r="C34" s="482"/>
      <c r="D34" s="52">
        <v>26</v>
      </c>
      <c r="E34" s="21">
        <v>43558</v>
      </c>
      <c r="F34" s="95" t="s">
        <v>21</v>
      </c>
      <c r="G34" s="4">
        <v>6</v>
      </c>
      <c r="H34" s="22">
        <v>5</v>
      </c>
      <c r="I34" s="23">
        <v>550</v>
      </c>
      <c r="J34" s="241">
        <v>43571</v>
      </c>
      <c r="K34" s="52">
        <v>26</v>
      </c>
      <c r="L34" s="21">
        <v>43558</v>
      </c>
      <c r="M34" s="95" t="s">
        <v>21</v>
      </c>
      <c r="N34" s="4">
        <v>6</v>
      </c>
      <c r="O34" s="22">
        <v>5</v>
      </c>
      <c r="P34" s="23">
        <v>550</v>
      </c>
      <c r="Q34" s="68">
        <v>21</v>
      </c>
      <c r="R34" s="146">
        <v>43571</v>
      </c>
      <c r="S34" s="482"/>
    </row>
    <row r="35" spans="1:73" x14ac:dyDescent="0.2">
      <c r="A35" s="476"/>
      <c r="B35" s="479"/>
      <c r="C35" s="482"/>
      <c r="D35" s="61">
        <v>27</v>
      </c>
      <c r="E35" s="21">
        <v>43558</v>
      </c>
      <c r="F35" s="34" t="s">
        <v>19</v>
      </c>
      <c r="G35" s="22">
        <v>3</v>
      </c>
      <c r="H35" s="2">
        <v>5</v>
      </c>
      <c r="I35" s="98">
        <v>550</v>
      </c>
      <c r="J35" s="218">
        <v>43578</v>
      </c>
      <c r="K35" s="61">
        <v>27</v>
      </c>
      <c r="L35" s="21">
        <v>43558</v>
      </c>
      <c r="M35" s="34" t="s">
        <v>19</v>
      </c>
      <c r="N35" s="22">
        <v>3</v>
      </c>
      <c r="O35" s="2">
        <v>5</v>
      </c>
      <c r="P35" s="98">
        <v>550</v>
      </c>
      <c r="Q35" s="67">
        <v>24</v>
      </c>
      <c r="R35" s="146">
        <v>43578</v>
      </c>
      <c r="S35" s="482"/>
      <c r="T35" s="16"/>
      <c r="U35" s="16"/>
      <c r="V35" s="16"/>
      <c r="W35" s="16"/>
      <c r="X35" s="16"/>
      <c r="Y35" s="16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</row>
    <row r="36" spans="1:73" x14ac:dyDescent="0.2">
      <c r="A36" s="476"/>
      <c r="B36" s="479"/>
      <c r="C36" s="482"/>
      <c r="D36" s="61">
        <v>28</v>
      </c>
      <c r="E36" s="21">
        <v>43563</v>
      </c>
      <c r="F36" s="95" t="s">
        <v>21</v>
      </c>
      <c r="G36" s="22">
        <v>16</v>
      </c>
      <c r="H36" s="52">
        <v>5</v>
      </c>
      <c r="I36" s="98">
        <v>550</v>
      </c>
      <c r="J36" s="218">
        <v>43671</v>
      </c>
      <c r="K36" s="61">
        <v>28</v>
      </c>
      <c r="L36" s="21">
        <v>43563</v>
      </c>
      <c r="M36" s="95" t="s">
        <v>21</v>
      </c>
      <c r="N36" s="22">
        <v>16</v>
      </c>
      <c r="O36" s="52">
        <v>5</v>
      </c>
      <c r="P36" s="98">
        <v>550</v>
      </c>
      <c r="Q36" s="68">
        <v>50</v>
      </c>
      <c r="R36" s="146">
        <v>43671</v>
      </c>
      <c r="S36" s="482"/>
    </row>
    <row r="37" spans="1:73" x14ac:dyDescent="0.2">
      <c r="A37" s="476"/>
      <c r="B37" s="479"/>
      <c r="C37" s="482"/>
      <c r="D37" s="52">
        <v>29</v>
      </c>
      <c r="E37" s="62">
        <v>43563</v>
      </c>
      <c r="F37" s="26" t="s">
        <v>21</v>
      </c>
      <c r="G37" s="58">
        <v>18</v>
      </c>
      <c r="H37" s="52">
        <v>5</v>
      </c>
      <c r="I37" s="98">
        <v>18018.939999999999</v>
      </c>
      <c r="J37" s="219"/>
      <c r="K37" s="67"/>
      <c r="L37" s="65"/>
      <c r="M37" s="330"/>
      <c r="N37" s="67"/>
      <c r="O37" s="67"/>
      <c r="P37" s="242"/>
      <c r="Q37" s="67"/>
      <c r="R37" s="330"/>
      <c r="S37" s="482"/>
    </row>
    <row r="38" spans="1:73" x14ac:dyDescent="0.2">
      <c r="A38" s="476"/>
      <c r="B38" s="479"/>
      <c r="C38" s="482"/>
      <c r="D38" s="52">
        <v>30</v>
      </c>
      <c r="E38" s="21">
        <v>43564</v>
      </c>
      <c r="F38" s="95" t="s">
        <v>21</v>
      </c>
      <c r="G38" s="22">
        <v>16</v>
      </c>
      <c r="H38" s="52">
        <v>5</v>
      </c>
      <c r="I38" s="98">
        <v>550</v>
      </c>
      <c r="J38" s="218">
        <v>43672</v>
      </c>
      <c r="K38" s="52">
        <v>30</v>
      </c>
      <c r="L38" s="21">
        <v>43564</v>
      </c>
      <c r="M38" s="95" t="s">
        <v>21</v>
      </c>
      <c r="N38" s="22">
        <v>16</v>
      </c>
      <c r="O38" s="52">
        <v>5</v>
      </c>
      <c r="P38" s="98">
        <v>550</v>
      </c>
      <c r="Q38" s="67">
        <v>53</v>
      </c>
      <c r="R38" s="146">
        <v>43672</v>
      </c>
      <c r="S38" s="482"/>
    </row>
    <row r="39" spans="1:73" s="1" customFormat="1" x14ac:dyDescent="0.2">
      <c r="A39" s="476"/>
      <c r="B39" s="479"/>
      <c r="C39" s="482"/>
      <c r="D39" s="52">
        <v>31</v>
      </c>
      <c r="E39" s="21">
        <v>43565</v>
      </c>
      <c r="F39" s="95" t="s">
        <v>31</v>
      </c>
      <c r="G39" s="22">
        <v>8</v>
      </c>
      <c r="H39" s="52">
        <v>15</v>
      </c>
      <c r="I39" s="98">
        <v>550</v>
      </c>
      <c r="J39" s="218">
        <v>43574</v>
      </c>
      <c r="K39" s="52">
        <v>31</v>
      </c>
      <c r="L39" s="21">
        <v>43565</v>
      </c>
      <c r="M39" s="95" t="s">
        <v>31</v>
      </c>
      <c r="N39" s="22">
        <v>8</v>
      </c>
      <c r="O39" s="52">
        <v>15</v>
      </c>
      <c r="P39" s="98">
        <v>550</v>
      </c>
      <c r="Q39" s="68">
        <v>23</v>
      </c>
      <c r="R39" s="146">
        <v>43574</v>
      </c>
      <c r="S39" s="482"/>
    </row>
    <row r="40" spans="1:73" s="1" customFormat="1" x14ac:dyDescent="0.2">
      <c r="A40" s="476"/>
      <c r="B40" s="479"/>
      <c r="C40" s="482"/>
      <c r="D40" s="52">
        <v>32</v>
      </c>
      <c r="E40" s="21">
        <v>43566</v>
      </c>
      <c r="F40" s="158" t="s">
        <v>29</v>
      </c>
      <c r="G40" s="22">
        <v>9</v>
      </c>
      <c r="H40" s="52">
        <v>5</v>
      </c>
      <c r="I40" s="98">
        <v>550</v>
      </c>
      <c r="J40" s="218">
        <v>43685</v>
      </c>
      <c r="K40" s="52">
        <v>32</v>
      </c>
      <c r="L40" s="21">
        <v>43566</v>
      </c>
      <c r="M40" s="158" t="s">
        <v>29</v>
      </c>
      <c r="N40" s="22">
        <v>9</v>
      </c>
      <c r="O40" s="52">
        <v>5</v>
      </c>
      <c r="P40" s="98">
        <v>550</v>
      </c>
      <c r="Q40" s="68">
        <v>59</v>
      </c>
      <c r="R40" s="239">
        <v>43685</v>
      </c>
      <c r="S40" s="482"/>
    </row>
    <row r="41" spans="1:73" s="1" customFormat="1" x14ac:dyDescent="0.2">
      <c r="A41" s="476"/>
      <c r="B41" s="479"/>
      <c r="C41" s="482"/>
      <c r="D41" s="52">
        <v>33</v>
      </c>
      <c r="E41" s="21">
        <v>43567</v>
      </c>
      <c r="F41" s="158" t="s">
        <v>29</v>
      </c>
      <c r="G41" s="22">
        <v>8</v>
      </c>
      <c r="H41" s="52">
        <v>5</v>
      </c>
      <c r="I41" s="98">
        <v>550</v>
      </c>
      <c r="J41" s="218">
        <v>43685</v>
      </c>
      <c r="K41" s="52">
        <v>33</v>
      </c>
      <c r="L41" s="21">
        <v>43567</v>
      </c>
      <c r="M41" s="158" t="s">
        <v>29</v>
      </c>
      <c r="N41" s="22">
        <v>8</v>
      </c>
      <c r="O41" s="52">
        <v>5</v>
      </c>
      <c r="P41" s="98">
        <v>550</v>
      </c>
      <c r="Q41" s="68">
        <v>60</v>
      </c>
      <c r="R41" s="239">
        <v>43685</v>
      </c>
      <c r="S41" s="482"/>
    </row>
    <row r="42" spans="1:73" s="1" customFormat="1" x14ac:dyDescent="0.2">
      <c r="A42" s="476"/>
      <c r="B42" s="479"/>
      <c r="C42" s="482"/>
      <c r="D42" s="52">
        <v>34</v>
      </c>
      <c r="E42" s="21">
        <v>43570</v>
      </c>
      <c r="F42" s="95" t="s">
        <v>21</v>
      </c>
      <c r="G42" s="22">
        <v>16</v>
      </c>
      <c r="H42" s="52">
        <v>0.35</v>
      </c>
      <c r="I42" s="98">
        <v>254.24</v>
      </c>
      <c r="J42" s="239">
        <v>43614</v>
      </c>
      <c r="K42" s="52">
        <v>34</v>
      </c>
      <c r="L42" s="21">
        <v>43570</v>
      </c>
      <c r="M42" s="95" t="s">
        <v>21</v>
      </c>
      <c r="N42" s="22">
        <v>16</v>
      </c>
      <c r="O42" s="52">
        <v>0.35</v>
      </c>
      <c r="P42" s="98">
        <v>254.24</v>
      </c>
      <c r="Q42" s="68">
        <v>35</v>
      </c>
      <c r="R42" s="239">
        <v>43614</v>
      </c>
      <c r="S42" s="482"/>
    </row>
    <row r="43" spans="1:73" s="1" customFormat="1" x14ac:dyDescent="0.2">
      <c r="A43" s="476"/>
      <c r="B43" s="479"/>
      <c r="C43" s="482"/>
      <c r="D43" s="52">
        <v>35</v>
      </c>
      <c r="E43" s="21">
        <v>43570</v>
      </c>
      <c r="F43" s="95" t="s">
        <v>21</v>
      </c>
      <c r="G43" s="22">
        <v>7</v>
      </c>
      <c r="H43" s="52">
        <v>0.06</v>
      </c>
      <c r="I43" s="98">
        <v>43.58</v>
      </c>
      <c r="J43" s="239">
        <v>43614</v>
      </c>
      <c r="K43" s="52">
        <v>35</v>
      </c>
      <c r="L43" s="21">
        <v>43570</v>
      </c>
      <c r="M43" s="95" t="s">
        <v>21</v>
      </c>
      <c r="N43" s="22">
        <v>7</v>
      </c>
      <c r="O43" s="52">
        <v>0.06</v>
      </c>
      <c r="P43" s="98">
        <v>43.58</v>
      </c>
      <c r="Q43" s="68">
        <v>36</v>
      </c>
      <c r="R43" s="239">
        <v>43614</v>
      </c>
      <c r="S43" s="482"/>
    </row>
    <row r="44" spans="1:73" s="1" customFormat="1" x14ac:dyDescent="0.2">
      <c r="A44" s="476"/>
      <c r="B44" s="479"/>
      <c r="C44" s="482"/>
      <c r="D44" s="52">
        <v>36</v>
      </c>
      <c r="E44" s="21">
        <v>43570</v>
      </c>
      <c r="F44" s="95" t="s">
        <v>21</v>
      </c>
      <c r="G44" s="22">
        <v>7</v>
      </c>
      <c r="H44" s="52">
        <v>0.06</v>
      </c>
      <c r="I44" s="98">
        <v>43.58</v>
      </c>
      <c r="J44" s="239">
        <v>43614</v>
      </c>
      <c r="K44" s="52">
        <v>36</v>
      </c>
      <c r="L44" s="21">
        <v>43570</v>
      </c>
      <c r="M44" s="95" t="s">
        <v>21</v>
      </c>
      <c r="N44" s="22">
        <v>7</v>
      </c>
      <c r="O44" s="52">
        <v>0.06</v>
      </c>
      <c r="P44" s="98">
        <v>43.58</v>
      </c>
      <c r="Q44" s="68">
        <v>37</v>
      </c>
      <c r="R44" s="239">
        <v>43614</v>
      </c>
      <c r="S44" s="482"/>
    </row>
    <row r="45" spans="1:73" s="1" customFormat="1" x14ac:dyDescent="0.2">
      <c r="A45" s="476"/>
      <c r="B45" s="479"/>
      <c r="C45" s="482"/>
      <c r="D45" s="52">
        <v>37</v>
      </c>
      <c r="E45" s="21">
        <v>43573</v>
      </c>
      <c r="F45" s="158" t="s">
        <v>29</v>
      </c>
      <c r="G45" s="22">
        <v>10</v>
      </c>
      <c r="H45" s="52">
        <v>5</v>
      </c>
      <c r="I45" s="98">
        <v>550</v>
      </c>
      <c r="J45" s="218">
        <v>43689</v>
      </c>
      <c r="K45" s="52">
        <v>37</v>
      </c>
      <c r="L45" s="21">
        <v>43573</v>
      </c>
      <c r="M45" s="158" t="s">
        <v>29</v>
      </c>
      <c r="N45" s="22">
        <v>10</v>
      </c>
      <c r="O45" s="52">
        <v>5</v>
      </c>
      <c r="P45" s="98">
        <v>550</v>
      </c>
      <c r="Q45" s="68">
        <v>63</v>
      </c>
      <c r="R45" s="239">
        <v>43689</v>
      </c>
      <c r="S45" s="482"/>
    </row>
    <row r="46" spans="1:73" s="1" customFormat="1" x14ac:dyDescent="0.2">
      <c r="A46" s="476"/>
      <c r="B46" s="479"/>
      <c r="C46" s="482"/>
      <c r="D46" s="52">
        <v>38</v>
      </c>
      <c r="E46" s="21">
        <v>43577</v>
      </c>
      <c r="F46" s="26" t="s">
        <v>21</v>
      </c>
      <c r="G46" s="58">
        <v>18</v>
      </c>
      <c r="H46" s="52">
        <v>5</v>
      </c>
      <c r="I46" s="98">
        <v>18018.939999999999</v>
      </c>
      <c r="J46" s="219"/>
      <c r="K46" s="67"/>
      <c r="L46" s="330"/>
      <c r="M46" s="329"/>
      <c r="N46" s="68"/>
      <c r="O46" s="68"/>
      <c r="P46" s="243"/>
      <c r="Q46" s="68"/>
      <c r="R46" s="68"/>
      <c r="S46" s="482"/>
    </row>
    <row r="47" spans="1:73" s="1" customFormat="1" x14ac:dyDescent="0.2">
      <c r="A47" s="476"/>
      <c r="B47" s="479"/>
      <c r="C47" s="482"/>
      <c r="D47" s="52">
        <v>39</v>
      </c>
      <c r="E47" s="21">
        <v>43578</v>
      </c>
      <c r="F47" s="26" t="s">
        <v>21</v>
      </c>
      <c r="G47" s="58">
        <v>18</v>
      </c>
      <c r="H47" s="52">
        <v>5</v>
      </c>
      <c r="I47" s="98">
        <v>550</v>
      </c>
      <c r="J47" s="218">
        <v>43602</v>
      </c>
      <c r="K47" s="52">
        <v>39</v>
      </c>
      <c r="L47" s="21">
        <v>43578</v>
      </c>
      <c r="M47" s="26" t="s">
        <v>21</v>
      </c>
      <c r="N47" s="58">
        <v>18</v>
      </c>
      <c r="O47" s="52">
        <v>5</v>
      </c>
      <c r="P47" s="98">
        <v>550</v>
      </c>
      <c r="Q47" s="68">
        <v>28</v>
      </c>
      <c r="R47" s="239">
        <v>43602</v>
      </c>
      <c r="S47" s="482"/>
    </row>
    <row r="48" spans="1:73" s="1" customFormat="1" x14ac:dyDescent="0.2">
      <c r="A48" s="476"/>
      <c r="B48" s="479"/>
      <c r="C48" s="482"/>
      <c r="D48" s="52">
        <v>40</v>
      </c>
      <c r="E48" s="21">
        <v>43578</v>
      </c>
      <c r="F48" s="158" t="s">
        <v>29</v>
      </c>
      <c r="G48" s="22">
        <v>8</v>
      </c>
      <c r="H48" s="52">
        <v>15</v>
      </c>
      <c r="I48" s="98">
        <v>550</v>
      </c>
      <c r="J48" s="218">
        <v>43580</v>
      </c>
      <c r="K48" s="52">
        <v>40</v>
      </c>
      <c r="L48" s="21">
        <v>43578</v>
      </c>
      <c r="M48" s="158" t="s">
        <v>29</v>
      </c>
      <c r="N48" s="22">
        <v>8</v>
      </c>
      <c r="O48" s="52">
        <v>15</v>
      </c>
      <c r="P48" s="98">
        <v>550</v>
      </c>
      <c r="Q48" s="68">
        <v>25</v>
      </c>
      <c r="R48" s="239">
        <v>43580</v>
      </c>
      <c r="S48" s="482"/>
    </row>
    <row r="49" spans="1:73" s="1" customFormat="1" x14ac:dyDescent="0.2">
      <c r="A49" s="476"/>
      <c r="B49" s="479"/>
      <c r="C49" s="482"/>
      <c r="D49" s="52">
        <v>41</v>
      </c>
      <c r="E49" s="21">
        <v>43580</v>
      </c>
      <c r="F49" s="26" t="s">
        <v>21</v>
      </c>
      <c r="G49" s="22">
        <v>7</v>
      </c>
      <c r="H49" s="52">
        <v>15</v>
      </c>
      <c r="I49" s="98">
        <v>550</v>
      </c>
      <c r="J49" s="218">
        <v>43671</v>
      </c>
      <c r="K49" s="52">
        <v>41</v>
      </c>
      <c r="L49" s="21">
        <v>43580</v>
      </c>
      <c r="M49" s="26" t="s">
        <v>21</v>
      </c>
      <c r="N49" s="22">
        <v>7</v>
      </c>
      <c r="O49" s="52">
        <v>15</v>
      </c>
      <c r="P49" s="98">
        <v>550</v>
      </c>
      <c r="Q49" s="68">
        <v>51</v>
      </c>
      <c r="R49" s="239">
        <v>43671</v>
      </c>
      <c r="S49" s="482"/>
    </row>
    <row r="50" spans="1:73" s="1" customFormat="1" x14ac:dyDescent="0.2">
      <c r="A50" s="476"/>
      <c r="B50" s="479"/>
      <c r="C50" s="482"/>
      <c r="D50" s="52">
        <v>42</v>
      </c>
      <c r="E50" s="21">
        <v>43581</v>
      </c>
      <c r="F50" s="26" t="s">
        <v>21</v>
      </c>
      <c r="G50" s="58">
        <v>18</v>
      </c>
      <c r="H50" s="52">
        <v>5</v>
      </c>
      <c r="I50" s="98">
        <v>550</v>
      </c>
      <c r="J50" s="218">
        <v>43606</v>
      </c>
      <c r="K50" s="52">
        <v>42</v>
      </c>
      <c r="L50" s="21">
        <v>43581</v>
      </c>
      <c r="M50" s="26" t="s">
        <v>21</v>
      </c>
      <c r="N50" s="58">
        <v>18</v>
      </c>
      <c r="O50" s="52">
        <v>5</v>
      </c>
      <c r="P50" s="98">
        <v>550</v>
      </c>
      <c r="Q50" s="68">
        <v>31</v>
      </c>
      <c r="R50" s="239">
        <v>43606</v>
      </c>
      <c r="S50" s="482"/>
    </row>
    <row r="51" spans="1:73" s="1" customFormat="1" x14ac:dyDescent="0.2">
      <c r="A51" s="476"/>
      <c r="B51" s="479"/>
      <c r="C51" s="482"/>
      <c r="D51" s="52">
        <v>43</v>
      </c>
      <c r="E51" s="21">
        <v>43584</v>
      </c>
      <c r="F51" s="95" t="s">
        <v>21</v>
      </c>
      <c r="G51" s="22">
        <v>7</v>
      </c>
      <c r="H51" s="52">
        <v>5</v>
      </c>
      <c r="I51" s="98">
        <v>18018.939999999999</v>
      </c>
      <c r="J51" s="218"/>
      <c r="K51" s="52"/>
      <c r="L51" s="21"/>
      <c r="M51" s="34"/>
      <c r="N51" s="258"/>
      <c r="O51" s="247"/>
      <c r="P51" s="98"/>
      <c r="Q51" s="68"/>
      <c r="R51" s="239"/>
      <c r="S51" s="482"/>
    </row>
    <row r="52" spans="1:73" s="1" customFormat="1" ht="13.5" thickBot="1" x14ac:dyDescent="0.25">
      <c r="A52" s="477"/>
      <c r="B52" s="480"/>
      <c r="C52" s="483"/>
      <c r="D52" s="251">
        <v>44</v>
      </c>
      <c r="E52" s="252">
        <v>43584</v>
      </c>
      <c r="F52" s="33" t="s">
        <v>19</v>
      </c>
      <c r="G52" s="253">
        <v>3</v>
      </c>
      <c r="H52" s="254">
        <v>40</v>
      </c>
      <c r="I52" s="99">
        <v>29056.32</v>
      </c>
      <c r="J52" s="240">
        <v>43629</v>
      </c>
      <c r="K52" s="251">
        <v>44</v>
      </c>
      <c r="L52" s="252">
        <v>43584</v>
      </c>
      <c r="M52" s="33" t="s">
        <v>19</v>
      </c>
      <c r="N52" s="253">
        <v>3</v>
      </c>
      <c r="O52" s="254">
        <v>40</v>
      </c>
      <c r="P52" s="99">
        <v>29056.32</v>
      </c>
      <c r="Q52" s="276">
        <v>38</v>
      </c>
      <c r="R52" s="239">
        <v>43629</v>
      </c>
      <c r="S52" s="483"/>
    </row>
    <row r="53" spans="1:73" x14ac:dyDescent="0.2">
      <c r="A53" s="475" t="s">
        <v>32</v>
      </c>
      <c r="B53" s="478">
        <v>15</v>
      </c>
      <c r="C53" s="481">
        <f>SUM(H53:H67)</f>
        <v>130</v>
      </c>
      <c r="D53" s="24">
        <v>45</v>
      </c>
      <c r="E53" s="150">
        <v>43598</v>
      </c>
      <c r="F53" s="250" t="s">
        <v>33</v>
      </c>
      <c r="G53" s="255">
        <v>13</v>
      </c>
      <c r="H53" s="255">
        <v>5</v>
      </c>
      <c r="I53" s="100">
        <v>550</v>
      </c>
      <c r="J53" s="217">
        <v>43608</v>
      </c>
      <c r="K53" s="24">
        <v>45</v>
      </c>
      <c r="L53" s="150">
        <v>43598</v>
      </c>
      <c r="M53" s="250" t="s">
        <v>33</v>
      </c>
      <c r="N53" s="255">
        <v>13</v>
      </c>
      <c r="O53" s="255">
        <v>5</v>
      </c>
      <c r="P53" s="100">
        <v>550</v>
      </c>
      <c r="Q53" s="68">
        <v>32</v>
      </c>
      <c r="R53" s="175">
        <v>43608</v>
      </c>
      <c r="S53" s="484"/>
    </row>
    <row r="54" spans="1:73" x14ac:dyDescent="0.2">
      <c r="A54" s="494"/>
      <c r="B54" s="495"/>
      <c r="C54" s="496"/>
      <c r="D54" s="247">
        <v>46</v>
      </c>
      <c r="E54" s="177">
        <v>43598</v>
      </c>
      <c r="F54" s="34" t="s">
        <v>20</v>
      </c>
      <c r="G54" s="59">
        <v>3</v>
      </c>
      <c r="H54" s="95">
        <v>5</v>
      </c>
      <c r="I54" s="98">
        <v>550</v>
      </c>
      <c r="J54" s="249">
        <v>43629</v>
      </c>
      <c r="K54" s="247">
        <v>46</v>
      </c>
      <c r="L54" s="177">
        <v>43598</v>
      </c>
      <c r="M54" s="34" t="s">
        <v>20</v>
      </c>
      <c r="N54" s="59">
        <v>3</v>
      </c>
      <c r="O54" s="95">
        <v>5</v>
      </c>
      <c r="P54" s="98">
        <v>550</v>
      </c>
      <c r="Q54" s="68">
        <v>39</v>
      </c>
      <c r="R54" s="239">
        <v>43629</v>
      </c>
      <c r="S54" s="497"/>
    </row>
    <row r="55" spans="1:73" x14ac:dyDescent="0.2">
      <c r="A55" s="476"/>
      <c r="B55" s="479"/>
      <c r="C55" s="482"/>
      <c r="D55" s="52">
        <v>47</v>
      </c>
      <c r="E55" s="21">
        <v>43598</v>
      </c>
      <c r="F55" s="34" t="s">
        <v>20</v>
      </c>
      <c r="G55" s="4">
        <v>1</v>
      </c>
      <c r="H55" s="22">
        <v>5</v>
      </c>
      <c r="I55" s="23">
        <v>550</v>
      </c>
      <c r="J55" s="241">
        <v>43668</v>
      </c>
      <c r="K55" s="52">
        <v>47</v>
      </c>
      <c r="L55" s="21">
        <v>43598</v>
      </c>
      <c r="M55" s="34" t="s">
        <v>20</v>
      </c>
      <c r="N55" s="4">
        <v>1</v>
      </c>
      <c r="O55" s="22">
        <v>5</v>
      </c>
      <c r="P55" s="23">
        <v>550</v>
      </c>
      <c r="Q55" s="68">
        <v>46</v>
      </c>
      <c r="R55" s="146">
        <v>43668</v>
      </c>
      <c r="S55" s="482"/>
    </row>
    <row r="56" spans="1:73" x14ac:dyDescent="0.2">
      <c r="A56" s="476"/>
      <c r="B56" s="479"/>
      <c r="C56" s="482"/>
      <c r="D56" s="61">
        <v>48</v>
      </c>
      <c r="E56" s="21">
        <v>43598</v>
      </c>
      <c r="F56" s="34" t="s">
        <v>20</v>
      </c>
      <c r="G56" s="22">
        <v>3</v>
      </c>
      <c r="H56" s="2">
        <v>5</v>
      </c>
      <c r="I56" s="98">
        <v>550</v>
      </c>
      <c r="J56" s="218">
        <v>43630</v>
      </c>
      <c r="K56" s="61">
        <v>48</v>
      </c>
      <c r="L56" s="21">
        <v>43598</v>
      </c>
      <c r="M56" s="34" t="s">
        <v>20</v>
      </c>
      <c r="N56" s="22">
        <v>3</v>
      </c>
      <c r="O56" s="2">
        <v>5</v>
      </c>
      <c r="P56" s="98">
        <v>550</v>
      </c>
      <c r="Q56" s="67">
        <v>40</v>
      </c>
      <c r="R56" s="146">
        <v>43630</v>
      </c>
      <c r="S56" s="482"/>
      <c r="T56" s="16"/>
      <c r="U56" s="16"/>
      <c r="V56" s="16"/>
      <c r="W56" s="16"/>
      <c r="X56" s="16"/>
      <c r="Y56" s="16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</row>
    <row r="57" spans="1:73" x14ac:dyDescent="0.2">
      <c r="A57" s="476"/>
      <c r="B57" s="479"/>
      <c r="C57" s="482"/>
      <c r="D57" s="61">
        <v>49</v>
      </c>
      <c r="E57" s="21">
        <v>43598</v>
      </c>
      <c r="F57" s="95" t="s">
        <v>34</v>
      </c>
      <c r="G57" s="22">
        <v>1</v>
      </c>
      <c r="H57" s="52">
        <v>30</v>
      </c>
      <c r="I57" s="98">
        <v>550</v>
      </c>
      <c r="J57" s="218">
        <v>43602</v>
      </c>
      <c r="K57" s="61">
        <v>49</v>
      </c>
      <c r="L57" s="21">
        <v>43598</v>
      </c>
      <c r="M57" s="95" t="s">
        <v>34</v>
      </c>
      <c r="N57" s="22">
        <v>1</v>
      </c>
      <c r="O57" s="52">
        <v>30</v>
      </c>
      <c r="P57" s="98">
        <v>550</v>
      </c>
      <c r="Q57" s="68">
        <v>29</v>
      </c>
      <c r="R57" s="146">
        <v>43602</v>
      </c>
      <c r="S57" s="482"/>
    </row>
    <row r="58" spans="1:73" x14ac:dyDescent="0.2">
      <c r="A58" s="476"/>
      <c r="B58" s="479"/>
      <c r="C58" s="482"/>
      <c r="D58" s="52">
        <v>50</v>
      </c>
      <c r="E58" s="62">
        <v>43600</v>
      </c>
      <c r="F58" s="34" t="s">
        <v>20</v>
      </c>
      <c r="G58" s="58">
        <v>3</v>
      </c>
      <c r="H58" s="52">
        <v>15</v>
      </c>
      <c r="I58" s="98">
        <v>550</v>
      </c>
      <c r="J58" s="218">
        <v>43609</v>
      </c>
      <c r="K58" s="52">
        <v>50</v>
      </c>
      <c r="L58" s="62">
        <v>43600</v>
      </c>
      <c r="M58" s="34" t="s">
        <v>20</v>
      </c>
      <c r="N58" s="58">
        <v>3</v>
      </c>
      <c r="O58" s="52">
        <v>15</v>
      </c>
      <c r="P58" s="98">
        <v>550</v>
      </c>
      <c r="Q58" s="67">
        <v>33</v>
      </c>
      <c r="R58" s="146">
        <v>43609</v>
      </c>
      <c r="S58" s="482"/>
    </row>
    <row r="59" spans="1:73" x14ac:dyDescent="0.2">
      <c r="A59" s="476"/>
      <c r="B59" s="479"/>
      <c r="C59" s="482"/>
      <c r="D59" s="52">
        <v>51</v>
      </c>
      <c r="E59" s="21">
        <v>43602</v>
      </c>
      <c r="F59" s="95" t="s">
        <v>21</v>
      </c>
      <c r="G59" s="22">
        <v>18</v>
      </c>
      <c r="H59" s="52">
        <v>5</v>
      </c>
      <c r="I59" s="98">
        <v>550</v>
      </c>
      <c r="J59" s="219"/>
      <c r="K59" s="84"/>
      <c r="L59" s="330"/>
      <c r="M59" s="330"/>
      <c r="N59" s="67"/>
      <c r="O59" s="67"/>
      <c r="P59" s="242"/>
      <c r="Q59" s="67"/>
      <c r="R59" s="330"/>
      <c r="S59" s="482"/>
    </row>
    <row r="60" spans="1:73" s="1" customFormat="1" x14ac:dyDescent="0.2">
      <c r="A60" s="476"/>
      <c r="B60" s="479"/>
      <c r="C60" s="482"/>
      <c r="D60" s="52">
        <v>52</v>
      </c>
      <c r="E60" s="21">
        <v>43602</v>
      </c>
      <c r="F60" s="95" t="s">
        <v>21</v>
      </c>
      <c r="G60" s="22">
        <v>18</v>
      </c>
      <c r="H60" s="52">
        <v>5</v>
      </c>
      <c r="I60" s="98">
        <v>550</v>
      </c>
      <c r="J60" s="218">
        <v>43630</v>
      </c>
      <c r="K60" s="52">
        <v>52</v>
      </c>
      <c r="L60" s="21">
        <v>43602</v>
      </c>
      <c r="M60" s="95" t="s">
        <v>21</v>
      </c>
      <c r="N60" s="22">
        <v>18</v>
      </c>
      <c r="O60" s="52">
        <v>5</v>
      </c>
      <c r="P60" s="98">
        <v>550</v>
      </c>
      <c r="Q60" s="68">
        <v>41</v>
      </c>
      <c r="R60" s="146">
        <v>43630</v>
      </c>
      <c r="S60" s="482"/>
    </row>
    <row r="61" spans="1:73" s="1" customFormat="1" x14ac:dyDescent="0.2">
      <c r="A61" s="476"/>
      <c r="B61" s="479"/>
      <c r="C61" s="482"/>
      <c r="D61" s="52">
        <v>53</v>
      </c>
      <c r="E61" s="21">
        <v>43605</v>
      </c>
      <c r="F61" s="95" t="s">
        <v>21</v>
      </c>
      <c r="G61" s="22">
        <v>18</v>
      </c>
      <c r="H61" s="52">
        <v>5</v>
      </c>
      <c r="I61" s="98">
        <v>550</v>
      </c>
      <c r="J61" s="219"/>
      <c r="K61" s="67"/>
      <c r="L61" s="330"/>
      <c r="M61" s="329"/>
      <c r="N61" s="68"/>
      <c r="O61" s="68"/>
      <c r="P61" s="242"/>
      <c r="Q61" s="68"/>
      <c r="R61" s="68"/>
      <c r="S61" s="482"/>
    </row>
    <row r="62" spans="1:73" s="1" customFormat="1" x14ac:dyDescent="0.2">
      <c r="A62" s="476"/>
      <c r="B62" s="479"/>
      <c r="C62" s="482"/>
      <c r="D62" s="52">
        <v>54</v>
      </c>
      <c r="E62" s="21">
        <v>43605</v>
      </c>
      <c r="F62" s="34" t="s">
        <v>20</v>
      </c>
      <c r="G62" s="22">
        <v>2</v>
      </c>
      <c r="H62" s="52">
        <v>5</v>
      </c>
      <c r="I62" s="98">
        <v>550</v>
      </c>
      <c r="J62" s="218">
        <v>43668</v>
      </c>
      <c r="K62" s="52">
        <v>54</v>
      </c>
      <c r="L62" s="21">
        <v>43605</v>
      </c>
      <c r="M62" s="34" t="s">
        <v>20</v>
      </c>
      <c r="N62" s="22">
        <v>2</v>
      </c>
      <c r="O62" s="52">
        <v>5</v>
      </c>
      <c r="P62" s="98">
        <v>550</v>
      </c>
      <c r="Q62" s="68">
        <v>47</v>
      </c>
      <c r="R62" s="239">
        <v>43668</v>
      </c>
      <c r="S62" s="482"/>
    </row>
    <row r="63" spans="1:73" s="1" customFormat="1" x14ac:dyDescent="0.2">
      <c r="A63" s="476"/>
      <c r="B63" s="479"/>
      <c r="C63" s="482"/>
      <c r="D63" s="52">
        <v>55</v>
      </c>
      <c r="E63" s="21">
        <v>43606</v>
      </c>
      <c r="F63" s="34" t="s">
        <v>20</v>
      </c>
      <c r="G63" s="22">
        <v>3</v>
      </c>
      <c r="H63" s="52">
        <v>15</v>
      </c>
      <c r="I63" s="98">
        <v>550</v>
      </c>
      <c r="J63" s="219"/>
      <c r="K63" s="67"/>
      <c r="L63" s="330"/>
      <c r="M63" s="329"/>
      <c r="N63" s="68"/>
      <c r="O63" s="68"/>
      <c r="P63" s="243"/>
      <c r="Q63" s="68"/>
      <c r="R63" s="68"/>
      <c r="S63" s="482"/>
    </row>
    <row r="64" spans="1:73" s="1" customFormat="1" x14ac:dyDescent="0.2">
      <c r="A64" s="476"/>
      <c r="B64" s="479"/>
      <c r="C64" s="482"/>
      <c r="D64" s="52">
        <v>56</v>
      </c>
      <c r="E64" s="21">
        <v>43613</v>
      </c>
      <c r="F64" s="34" t="s">
        <v>20</v>
      </c>
      <c r="G64" s="22">
        <v>3</v>
      </c>
      <c r="H64" s="52">
        <v>5</v>
      </c>
      <c r="I64" s="98">
        <v>550</v>
      </c>
      <c r="J64" s="218">
        <v>43669</v>
      </c>
      <c r="K64" s="52">
        <v>56</v>
      </c>
      <c r="L64" s="21">
        <v>43613</v>
      </c>
      <c r="M64" s="34" t="s">
        <v>20</v>
      </c>
      <c r="N64" s="22">
        <v>3</v>
      </c>
      <c r="O64" s="52">
        <v>5</v>
      </c>
      <c r="P64" s="98">
        <v>550</v>
      </c>
      <c r="Q64" s="68">
        <v>48</v>
      </c>
      <c r="R64" s="239">
        <v>43669</v>
      </c>
      <c r="S64" s="482"/>
    </row>
    <row r="65" spans="1:73" s="1" customFormat="1" x14ac:dyDescent="0.2">
      <c r="A65" s="476"/>
      <c r="B65" s="479"/>
      <c r="C65" s="482"/>
      <c r="D65" s="52">
        <v>57</v>
      </c>
      <c r="E65" s="21">
        <v>43613</v>
      </c>
      <c r="F65" s="158" t="s">
        <v>29</v>
      </c>
      <c r="G65" s="22">
        <v>10</v>
      </c>
      <c r="H65" s="52">
        <v>5</v>
      </c>
      <c r="I65" s="98">
        <v>550</v>
      </c>
      <c r="J65" s="218">
        <v>43644</v>
      </c>
      <c r="K65" s="52">
        <v>57</v>
      </c>
      <c r="L65" s="21">
        <v>43613</v>
      </c>
      <c r="M65" s="158" t="s">
        <v>29</v>
      </c>
      <c r="N65" s="22">
        <v>10</v>
      </c>
      <c r="O65" s="52">
        <v>5</v>
      </c>
      <c r="P65" s="98">
        <v>550</v>
      </c>
      <c r="Q65" s="68">
        <v>44</v>
      </c>
      <c r="R65" s="239">
        <v>43644</v>
      </c>
      <c r="S65" s="482"/>
    </row>
    <row r="66" spans="1:73" s="1" customFormat="1" x14ac:dyDescent="0.2">
      <c r="A66" s="476"/>
      <c r="B66" s="479"/>
      <c r="C66" s="482"/>
      <c r="D66" s="52">
        <v>58</v>
      </c>
      <c r="E66" s="21">
        <v>43615</v>
      </c>
      <c r="F66" s="26" t="s">
        <v>21</v>
      </c>
      <c r="G66" s="22">
        <v>6</v>
      </c>
      <c r="H66" s="52">
        <v>15</v>
      </c>
      <c r="I66" s="98">
        <v>550</v>
      </c>
      <c r="J66" s="219"/>
      <c r="K66" s="67"/>
      <c r="L66" s="330"/>
      <c r="M66" s="329"/>
      <c r="N66" s="68"/>
      <c r="O66" s="68"/>
      <c r="P66" s="243"/>
      <c r="Q66" s="68"/>
      <c r="R66" s="68"/>
      <c r="S66" s="482"/>
    </row>
    <row r="67" spans="1:73" s="1" customFormat="1" ht="13.5" thickBot="1" x14ac:dyDescent="0.25">
      <c r="A67" s="498"/>
      <c r="B67" s="499"/>
      <c r="C67" s="500"/>
      <c r="D67" s="254">
        <v>59</v>
      </c>
      <c r="E67" s="283">
        <v>43615</v>
      </c>
      <c r="F67" s="33" t="s">
        <v>29</v>
      </c>
      <c r="G67" s="278">
        <v>10</v>
      </c>
      <c r="H67" s="279">
        <v>5</v>
      </c>
      <c r="I67" s="99">
        <v>550</v>
      </c>
      <c r="J67" s="240">
        <v>43644</v>
      </c>
      <c r="K67" s="254">
        <v>59</v>
      </c>
      <c r="L67" s="283">
        <v>43615</v>
      </c>
      <c r="M67" s="33" t="s">
        <v>29</v>
      </c>
      <c r="N67" s="278">
        <v>10</v>
      </c>
      <c r="O67" s="279">
        <v>5</v>
      </c>
      <c r="P67" s="99">
        <v>550</v>
      </c>
      <c r="Q67" s="282">
        <v>45</v>
      </c>
      <c r="R67" s="302">
        <v>43644</v>
      </c>
      <c r="S67" s="500"/>
    </row>
    <row r="68" spans="1:73" x14ac:dyDescent="0.2">
      <c r="A68" s="501" t="s">
        <v>35</v>
      </c>
      <c r="B68" s="478">
        <v>11</v>
      </c>
      <c r="C68" s="481">
        <f>SUM(H68:H78)</f>
        <v>153</v>
      </c>
      <c r="D68" s="24">
        <v>60</v>
      </c>
      <c r="E68" s="150">
        <v>43629</v>
      </c>
      <c r="F68" s="158" t="s">
        <v>29</v>
      </c>
      <c r="G68" s="255">
        <v>9</v>
      </c>
      <c r="H68" s="255">
        <v>5</v>
      </c>
      <c r="I68" s="100">
        <v>550</v>
      </c>
      <c r="J68" s="217">
        <v>43686</v>
      </c>
      <c r="K68" s="24">
        <v>60</v>
      </c>
      <c r="L68" s="150">
        <v>43629</v>
      </c>
      <c r="M68" s="158" t="s">
        <v>29</v>
      </c>
      <c r="N68" s="255">
        <v>9</v>
      </c>
      <c r="O68" s="255">
        <v>5</v>
      </c>
      <c r="P68" s="100">
        <v>550</v>
      </c>
      <c r="Q68" s="68">
        <v>64</v>
      </c>
      <c r="R68" s="175">
        <v>43686</v>
      </c>
      <c r="S68" s="484"/>
    </row>
    <row r="69" spans="1:73" x14ac:dyDescent="0.2">
      <c r="A69" s="502"/>
      <c r="B69" s="495"/>
      <c r="C69" s="496"/>
      <c r="D69" s="247">
        <v>61</v>
      </c>
      <c r="E69" s="177">
        <v>43635</v>
      </c>
      <c r="F69" s="95" t="s">
        <v>21</v>
      </c>
      <c r="G69" s="59">
        <v>16</v>
      </c>
      <c r="H69" s="95">
        <v>5</v>
      </c>
      <c r="I69" s="98">
        <v>550</v>
      </c>
      <c r="J69" s="322">
        <v>43677</v>
      </c>
      <c r="K69" s="247">
        <v>61</v>
      </c>
      <c r="L69" s="177">
        <v>43635</v>
      </c>
      <c r="M69" s="95" t="s">
        <v>21</v>
      </c>
      <c r="N69" s="59">
        <v>16</v>
      </c>
      <c r="O69" s="95">
        <v>5</v>
      </c>
      <c r="P69" s="98">
        <v>550</v>
      </c>
      <c r="Q69" s="68">
        <v>54</v>
      </c>
      <c r="R69" s="239">
        <v>43677</v>
      </c>
      <c r="S69" s="497"/>
    </row>
    <row r="70" spans="1:73" x14ac:dyDescent="0.2">
      <c r="A70" s="503"/>
      <c r="B70" s="495"/>
      <c r="C70" s="482"/>
      <c r="D70" s="52">
        <v>62</v>
      </c>
      <c r="E70" s="177">
        <v>43635</v>
      </c>
      <c r="F70" s="95" t="s">
        <v>31</v>
      </c>
      <c r="G70" s="4">
        <v>1</v>
      </c>
      <c r="H70" s="22">
        <v>5</v>
      </c>
      <c r="I70" s="23">
        <v>550</v>
      </c>
      <c r="J70" s="241">
        <v>43669</v>
      </c>
      <c r="K70" s="52">
        <v>62</v>
      </c>
      <c r="L70" s="177">
        <v>43635</v>
      </c>
      <c r="M70" s="95" t="s">
        <v>31</v>
      </c>
      <c r="N70" s="4">
        <v>1</v>
      </c>
      <c r="O70" s="22">
        <v>5</v>
      </c>
      <c r="P70" s="23">
        <v>550</v>
      </c>
      <c r="Q70" s="68">
        <v>49</v>
      </c>
      <c r="R70" s="146">
        <v>43669</v>
      </c>
      <c r="S70" s="482"/>
    </row>
    <row r="71" spans="1:73" x14ac:dyDescent="0.2">
      <c r="A71" s="503"/>
      <c r="B71" s="495"/>
      <c r="C71" s="482"/>
      <c r="D71" s="61">
        <v>63</v>
      </c>
      <c r="E71" s="21">
        <v>43637</v>
      </c>
      <c r="F71" s="95" t="s">
        <v>31</v>
      </c>
      <c r="G71" s="22">
        <v>9</v>
      </c>
      <c r="H71" s="2">
        <v>100</v>
      </c>
      <c r="I71" s="98">
        <v>18018.939999999999</v>
      </c>
      <c r="J71" s="322">
        <v>43642</v>
      </c>
      <c r="K71" s="61">
        <v>63</v>
      </c>
      <c r="L71" s="21">
        <v>43637</v>
      </c>
      <c r="M71" s="95" t="s">
        <v>31</v>
      </c>
      <c r="N71" s="22">
        <v>9</v>
      </c>
      <c r="O71" s="2">
        <v>100</v>
      </c>
      <c r="P71" s="98">
        <v>18018.939999999999</v>
      </c>
      <c r="Q71" s="67">
        <v>43</v>
      </c>
      <c r="R71" s="146">
        <v>43642</v>
      </c>
      <c r="S71" s="482"/>
      <c r="T71" s="16"/>
      <c r="U71" s="16"/>
      <c r="V71" s="16"/>
      <c r="W71" s="16"/>
      <c r="X71" s="16"/>
      <c r="Y71" s="16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</row>
    <row r="72" spans="1:73" x14ac:dyDescent="0.2">
      <c r="A72" s="503"/>
      <c r="B72" s="495"/>
      <c r="C72" s="482"/>
      <c r="D72" s="61">
        <v>64</v>
      </c>
      <c r="E72" s="21">
        <v>43640</v>
      </c>
      <c r="F72" s="158" t="s">
        <v>29</v>
      </c>
      <c r="G72" s="22">
        <v>9</v>
      </c>
      <c r="H72" s="52">
        <v>5</v>
      </c>
      <c r="I72" s="98">
        <v>550</v>
      </c>
      <c r="J72" s="218">
        <v>43698</v>
      </c>
      <c r="K72" s="61">
        <v>64</v>
      </c>
      <c r="L72" s="21">
        <v>43640</v>
      </c>
      <c r="M72" s="158" t="s">
        <v>29</v>
      </c>
      <c r="N72" s="22">
        <v>9</v>
      </c>
      <c r="O72" s="52">
        <v>5</v>
      </c>
      <c r="P72" s="98">
        <v>550</v>
      </c>
      <c r="Q72" s="68">
        <v>73</v>
      </c>
      <c r="R72" s="146">
        <v>43698</v>
      </c>
      <c r="S72" s="482"/>
    </row>
    <row r="73" spans="1:73" x14ac:dyDescent="0.2">
      <c r="A73" s="503"/>
      <c r="B73" s="495"/>
      <c r="C73" s="482"/>
      <c r="D73" s="52">
        <v>65</v>
      </c>
      <c r="E73" s="62">
        <v>43641</v>
      </c>
      <c r="F73" s="95" t="s">
        <v>31</v>
      </c>
      <c r="G73" s="58">
        <v>8</v>
      </c>
      <c r="H73" s="52">
        <v>5</v>
      </c>
      <c r="I73" s="98">
        <v>550</v>
      </c>
      <c r="J73" s="218"/>
      <c r="K73" s="52"/>
      <c r="L73" s="62"/>
      <c r="M73" s="34"/>
      <c r="N73" s="58"/>
      <c r="O73" s="52"/>
      <c r="P73" s="98"/>
      <c r="Q73" s="67"/>
      <c r="R73" s="146"/>
      <c r="S73" s="482"/>
    </row>
    <row r="74" spans="1:73" x14ac:dyDescent="0.2">
      <c r="A74" s="503"/>
      <c r="B74" s="495"/>
      <c r="C74" s="482"/>
      <c r="D74" s="52">
        <v>66</v>
      </c>
      <c r="E74" s="21">
        <v>43641</v>
      </c>
      <c r="F74" s="95" t="s">
        <v>31</v>
      </c>
      <c r="G74" s="22">
        <v>8</v>
      </c>
      <c r="H74" s="52">
        <v>5</v>
      </c>
      <c r="I74" s="98">
        <v>550</v>
      </c>
      <c r="J74" s="322">
        <v>43671</v>
      </c>
      <c r="K74" s="52">
        <v>66</v>
      </c>
      <c r="L74" s="21">
        <v>43641</v>
      </c>
      <c r="M74" s="95" t="s">
        <v>31</v>
      </c>
      <c r="N74" s="22">
        <v>8</v>
      </c>
      <c r="O74" s="52">
        <v>5</v>
      </c>
      <c r="P74" s="98">
        <v>550</v>
      </c>
      <c r="Q74" s="67">
        <v>52</v>
      </c>
      <c r="R74" s="146">
        <v>43671</v>
      </c>
      <c r="S74" s="482"/>
    </row>
    <row r="75" spans="1:73" s="1" customFormat="1" x14ac:dyDescent="0.2">
      <c r="A75" s="503"/>
      <c r="B75" s="495"/>
      <c r="C75" s="482"/>
      <c r="D75" s="52">
        <v>67</v>
      </c>
      <c r="E75" s="21">
        <v>43642</v>
      </c>
      <c r="F75" s="158" t="s">
        <v>29</v>
      </c>
      <c r="G75" s="22">
        <v>9</v>
      </c>
      <c r="H75" s="52">
        <v>5</v>
      </c>
      <c r="I75" s="98">
        <v>550</v>
      </c>
      <c r="J75" s="218"/>
      <c r="K75" s="52">
        <v>67</v>
      </c>
      <c r="L75" s="21">
        <v>43642</v>
      </c>
      <c r="M75" s="158" t="s">
        <v>29</v>
      </c>
      <c r="N75" s="22">
        <v>9</v>
      </c>
      <c r="O75" s="52">
        <v>5</v>
      </c>
      <c r="P75" s="98">
        <v>550</v>
      </c>
      <c r="Q75" s="68">
        <v>55</v>
      </c>
      <c r="R75" s="146">
        <v>43677</v>
      </c>
      <c r="S75" s="482"/>
    </row>
    <row r="76" spans="1:73" s="1" customFormat="1" x14ac:dyDescent="0.2">
      <c r="A76" s="503"/>
      <c r="B76" s="495"/>
      <c r="C76" s="482"/>
      <c r="D76" s="52">
        <v>68</v>
      </c>
      <c r="E76" s="21">
        <v>43642</v>
      </c>
      <c r="F76" s="158" t="s">
        <v>29</v>
      </c>
      <c r="G76" s="22">
        <v>10</v>
      </c>
      <c r="H76" s="52">
        <v>5</v>
      </c>
      <c r="I76" s="98">
        <v>550</v>
      </c>
      <c r="J76" s="322">
        <v>43677</v>
      </c>
      <c r="K76" s="52">
        <v>68</v>
      </c>
      <c r="L76" s="21">
        <v>43642</v>
      </c>
      <c r="M76" s="158" t="s">
        <v>29</v>
      </c>
      <c r="N76" s="22">
        <v>10</v>
      </c>
      <c r="O76" s="52">
        <v>5</v>
      </c>
      <c r="P76" s="98">
        <v>550</v>
      </c>
      <c r="Q76" s="68">
        <v>56</v>
      </c>
      <c r="R76" s="239">
        <v>43677</v>
      </c>
      <c r="S76" s="482"/>
    </row>
    <row r="77" spans="1:73" s="1" customFormat="1" x14ac:dyDescent="0.2">
      <c r="A77" s="503"/>
      <c r="B77" s="495"/>
      <c r="C77" s="482"/>
      <c r="D77" s="52">
        <v>69</v>
      </c>
      <c r="E77" s="21">
        <v>43644</v>
      </c>
      <c r="F77" s="34" t="s">
        <v>20</v>
      </c>
      <c r="G77" s="22">
        <v>11</v>
      </c>
      <c r="H77" s="52">
        <v>5</v>
      </c>
      <c r="I77" s="98">
        <v>550</v>
      </c>
      <c r="J77" s="218">
        <v>43691</v>
      </c>
      <c r="K77" s="52">
        <v>69</v>
      </c>
      <c r="L77" s="21">
        <v>43644</v>
      </c>
      <c r="M77" s="34" t="s">
        <v>20</v>
      </c>
      <c r="N77" s="22">
        <v>11</v>
      </c>
      <c r="O77" s="52">
        <v>5</v>
      </c>
      <c r="P77" s="98">
        <v>550</v>
      </c>
      <c r="Q77" s="68">
        <v>68</v>
      </c>
      <c r="R77" s="239">
        <v>43691</v>
      </c>
      <c r="S77" s="482"/>
    </row>
    <row r="78" spans="1:73" s="1" customFormat="1" ht="13.5" thickBot="1" x14ac:dyDescent="0.25">
      <c r="A78" s="504"/>
      <c r="B78" s="505"/>
      <c r="C78" s="500"/>
      <c r="D78" s="254">
        <v>70</v>
      </c>
      <c r="E78" s="252">
        <v>43644</v>
      </c>
      <c r="F78" s="300" t="s">
        <v>20</v>
      </c>
      <c r="G78" s="253">
        <v>3</v>
      </c>
      <c r="H78" s="254">
        <v>8</v>
      </c>
      <c r="I78" s="50">
        <v>550</v>
      </c>
      <c r="J78" s="240">
        <v>43691</v>
      </c>
      <c r="K78" s="254">
        <v>70</v>
      </c>
      <c r="L78" s="252">
        <v>43644</v>
      </c>
      <c r="M78" s="300" t="s">
        <v>20</v>
      </c>
      <c r="N78" s="253">
        <v>3</v>
      </c>
      <c r="O78" s="254">
        <v>8</v>
      </c>
      <c r="P78" s="50">
        <v>550</v>
      </c>
      <c r="Q78" s="282">
        <v>69</v>
      </c>
      <c r="R78" s="302">
        <v>43691</v>
      </c>
      <c r="S78" s="500"/>
    </row>
    <row r="79" spans="1:73" x14ac:dyDescent="0.2">
      <c r="A79" s="501" t="s">
        <v>36</v>
      </c>
      <c r="B79" s="478">
        <v>16</v>
      </c>
      <c r="C79" s="481">
        <f>SUM(H79:H94)</f>
        <v>140</v>
      </c>
      <c r="D79" s="24">
        <v>71</v>
      </c>
      <c r="E79" s="150">
        <v>43648</v>
      </c>
      <c r="F79" s="95" t="s">
        <v>21</v>
      </c>
      <c r="G79" s="255">
        <v>6</v>
      </c>
      <c r="H79" s="255">
        <v>65</v>
      </c>
      <c r="I79" s="100">
        <v>36320.400000000001</v>
      </c>
      <c r="J79" s="217"/>
      <c r="K79" s="24"/>
      <c r="L79" s="150"/>
      <c r="M79" s="250"/>
      <c r="N79" s="255"/>
      <c r="O79" s="255"/>
      <c r="P79" s="100"/>
      <c r="Q79" s="68"/>
      <c r="R79" s="175"/>
      <c r="S79" s="484"/>
    </row>
    <row r="80" spans="1:73" x14ac:dyDescent="0.2">
      <c r="A80" s="502"/>
      <c r="B80" s="495"/>
      <c r="C80" s="496"/>
      <c r="D80" s="247">
        <v>72</v>
      </c>
      <c r="E80" s="177">
        <v>43650</v>
      </c>
      <c r="F80" s="95" t="s">
        <v>21</v>
      </c>
      <c r="G80" s="59">
        <v>16</v>
      </c>
      <c r="H80" s="95">
        <v>5</v>
      </c>
      <c r="I80" s="98">
        <v>550</v>
      </c>
      <c r="J80" s="322">
        <v>43677</v>
      </c>
      <c r="K80" s="247">
        <v>72</v>
      </c>
      <c r="L80" s="177">
        <v>43650</v>
      </c>
      <c r="M80" s="95" t="s">
        <v>21</v>
      </c>
      <c r="N80" s="59">
        <v>16</v>
      </c>
      <c r="O80" s="95">
        <v>5</v>
      </c>
      <c r="P80" s="98">
        <v>550</v>
      </c>
      <c r="Q80" s="68">
        <v>57</v>
      </c>
      <c r="R80" s="239">
        <v>43677</v>
      </c>
      <c r="S80" s="497"/>
    </row>
    <row r="81" spans="1:73" x14ac:dyDescent="0.2">
      <c r="A81" s="503"/>
      <c r="B81" s="495"/>
      <c r="C81" s="482"/>
      <c r="D81" s="52">
        <v>73</v>
      </c>
      <c r="E81" s="177">
        <v>43650</v>
      </c>
      <c r="F81" s="95" t="s">
        <v>21</v>
      </c>
      <c r="G81" s="4">
        <v>6</v>
      </c>
      <c r="H81" s="22">
        <v>5</v>
      </c>
      <c r="I81" s="23">
        <v>550</v>
      </c>
      <c r="J81" s="322">
        <v>43677</v>
      </c>
      <c r="K81" s="52">
        <v>73</v>
      </c>
      <c r="L81" s="177">
        <v>43650</v>
      </c>
      <c r="M81" s="95" t="s">
        <v>21</v>
      </c>
      <c r="N81" s="4">
        <v>6</v>
      </c>
      <c r="O81" s="22">
        <v>5</v>
      </c>
      <c r="P81" s="23">
        <v>550</v>
      </c>
      <c r="Q81" s="68">
        <v>58</v>
      </c>
      <c r="R81" s="146">
        <v>43677</v>
      </c>
      <c r="S81" s="482"/>
    </row>
    <row r="82" spans="1:73" x14ac:dyDescent="0.2">
      <c r="A82" s="503"/>
      <c r="B82" s="495"/>
      <c r="C82" s="482"/>
      <c r="D82" s="61">
        <v>74</v>
      </c>
      <c r="E82" s="21">
        <v>43651</v>
      </c>
      <c r="F82" s="34" t="s">
        <v>20</v>
      </c>
      <c r="G82" s="22">
        <v>3</v>
      </c>
      <c r="H82" s="2">
        <v>5</v>
      </c>
      <c r="I82" s="23">
        <v>550</v>
      </c>
      <c r="J82" s="322">
        <v>43692</v>
      </c>
      <c r="K82" s="61">
        <v>74</v>
      </c>
      <c r="L82" s="21">
        <v>43651</v>
      </c>
      <c r="M82" s="34" t="s">
        <v>20</v>
      </c>
      <c r="N82" s="22">
        <v>3</v>
      </c>
      <c r="O82" s="2">
        <v>5</v>
      </c>
      <c r="P82" s="23">
        <v>550</v>
      </c>
      <c r="Q82" s="67">
        <v>70</v>
      </c>
      <c r="R82" s="146">
        <v>43692</v>
      </c>
      <c r="S82" s="482"/>
      <c r="T82" s="16"/>
      <c r="U82" s="16"/>
      <c r="V82" s="16"/>
      <c r="W82" s="16"/>
      <c r="X82" s="16"/>
      <c r="Y82" s="16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</row>
    <row r="83" spans="1:73" x14ac:dyDescent="0.2">
      <c r="A83" s="503"/>
      <c r="B83" s="495"/>
      <c r="C83" s="482"/>
      <c r="D83" s="61">
        <v>75</v>
      </c>
      <c r="E83" s="21">
        <v>43655</v>
      </c>
      <c r="F83" s="95" t="s">
        <v>21</v>
      </c>
      <c r="G83" s="22">
        <v>6</v>
      </c>
      <c r="H83" s="52">
        <v>5</v>
      </c>
      <c r="I83" s="98">
        <v>550</v>
      </c>
      <c r="J83" s="218">
        <v>43696</v>
      </c>
      <c r="K83" s="61">
        <v>75</v>
      </c>
      <c r="L83" s="21">
        <v>43655</v>
      </c>
      <c r="M83" s="95" t="s">
        <v>21</v>
      </c>
      <c r="N83" s="22">
        <v>6</v>
      </c>
      <c r="O83" s="52">
        <v>5</v>
      </c>
      <c r="P83" s="98">
        <v>550</v>
      </c>
      <c r="Q83" s="68">
        <v>71</v>
      </c>
      <c r="R83" s="146">
        <v>43696</v>
      </c>
      <c r="S83" s="482"/>
    </row>
    <row r="84" spans="1:73" x14ac:dyDescent="0.2">
      <c r="A84" s="503"/>
      <c r="B84" s="495"/>
      <c r="C84" s="482"/>
      <c r="D84" s="52">
        <v>76</v>
      </c>
      <c r="E84" s="62">
        <v>43658</v>
      </c>
      <c r="F84" s="158" t="s">
        <v>29</v>
      </c>
      <c r="G84" s="58">
        <v>10</v>
      </c>
      <c r="H84" s="52">
        <v>5</v>
      </c>
      <c r="I84" s="98">
        <v>550</v>
      </c>
      <c r="J84" s="218">
        <v>43689</v>
      </c>
      <c r="K84" s="52">
        <v>76</v>
      </c>
      <c r="L84" s="62">
        <v>43658</v>
      </c>
      <c r="M84" s="158" t="s">
        <v>29</v>
      </c>
      <c r="N84" s="58">
        <v>10</v>
      </c>
      <c r="O84" s="52">
        <v>5</v>
      </c>
      <c r="P84" s="98">
        <v>550</v>
      </c>
      <c r="Q84" s="67">
        <v>67</v>
      </c>
      <c r="R84" s="146">
        <v>43689</v>
      </c>
      <c r="S84" s="482"/>
    </row>
    <row r="85" spans="1:73" x14ac:dyDescent="0.2">
      <c r="A85" s="503"/>
      <c r="B85" s="495"/>
      <c r="C85" s="482"/>
      <c r="D85" s="52">
        <v>77</v>
      </c>
      <c r="E85" s="21">
        <v>43661</v>
      </c>
      <c r="F85" s="95" t="s">
        <v>37</v>
      </c>
      <c r="G85" s="22">
        <v>2</v>
      </c>
      <c r="H85" s="52">
        <v>5</v>
      </c>
      <c r="I85" s="98">
        <v>550</v>
      </c>
      <c r="J85" s="218"/>
      <c r="K85" s="84"/>
      <c r="L85" s="330"/>
      <c r="M85" s="330"/>
      <c r="N85" s="67"/>
      <c r="O85" s="67"/>
      <c r="P85" s="242"/>
      <c r="Q85" s="67"/>
      <c r="R85" s="330"/>
      <c r="S85" s="482"/>
    </row>
    <row r="86" spans="1:73" s="1" customFormat="1" x14ac:dyDescent="0.2">
      <c r="A86" s="503"/>
      <c r="B86" s="495"/>
      <c r="C86" s="482"/>
      <c r="D86" s="52">
        <v>78</v>
      </c>
      <c r="E86" s="21">
        <v>43661</v>
      </c>
      <c r="F86" s="95" t="s">
        <v>21</v>
      </c>
      <c r="G86" s="22">
        <v>18</v>
      </c>
      <c r="H86" s="52">
        <v>5</v>
      </c>
      <c r="I86" s="98">
        <v>550</v>
      </c>
      <c r="J86" s="218">
        <v>43689</v>
      </c>
      <c r="K86" s="52">
        <v>78</v>
      </c>
      <c r="L86" s="21">
        <v>43661</v>
      </c>
      <c r="M86" s="95" t="s">
        <v>21</v>
      </c>
      <c r="N86" s="22">
        <v>18</v>
      </c>
      <c r="O86" s="52">
        <v>5</v>
      </c>
      <c r="P86" s="98">
        <v>550</v>
      </c>
      <c r="Q86" s="68">
        <v>65</v>
      </c>
      <c r="R86" s="146">
        <v>43689</v>
      </c>
      <c r="S86" s="482"/>
    </row>
    <row r="87" spans="1:73" s="1" customFormat="1" x14ac:dyDescent="0.2">
      <c r="A87" s="503"/>
      <c r="B87" s="495"/>
      <c r="C87" s="482"/>
      <c r="D87" s="52">
        <v>79</v>
      </c>
      <c r="E87" s="21">
        <v>43661</v>
      </c>
      <c r="F87" s="95" t="s">
        <v>21</v>
      </c>
      <c r="G87" s="22">
        <v>18</v>
      </c>
      <c r="H87" s="52">
        <v>5</v>
      </c>
      <c r="I87" s="98">
        <v>550</v>
      </c>
      <c r="J87" s="218">
        <v>43696</v>
      </c>
      <c r="K87" s="52">
        <v>79</v>
      </c>
      <c r="L87" s="21">
        <v>43661</v>
      </c>
      <c r="M87" s="95" t="s">
        <v>21</v>
      </c>
      <c r="N87" s="22">
        <v>18</v>
      </c>
      <c r="O87" s="52">
        <v>5</v>
      </c>
      <c r="P87" s="98">
        <v>550</v>
      </c>
      <c r="Q87" s="68">
        <v>72</v>
      </c>
      <c r="R87" s="239">
        <v>43696</v>
      </c>
      <c r="S87" s="482"/>
    </row>
    <row r="88" spans="1:73" s="1" customFormat="1" x14ac:dyDescent="0.2">
      <c r="A88" s="503"/>
      <c r="B88" s="495"/>
      <c r="C88" s="482"/>
      <c r="D88" s="52">
        <v>80</v>
      </c>
      <c r="E88" s="21">
        <v>43662</v>
      </c>
      <c r="F88" s="158" t="s">
        <v>29</v>
      </c>
      <c r="G88" s="22">
        <v>8</v>
      </c>
      <c r="H88" s="52">
        <v>5</v>
      </c>
      <c r="I88" s="98">
        <v>550</v>
      </c>
      <c r="J88" s="218">
        <v>43689</v>
      </c>
      <c r="K88" s="52">
        <v>80</v>
      </c>
      <c r="L88" s="21">
        <v>43662</v>
      </c>
      <c r="M88" s="158" t="s">
        <v>29</v>
      </c>
      <c r="N88" s="22">
        <v>8</v>
      </c>
      <c r="O88" s="52">
        <v>5</v>
      </c>
      <c r="P88" s="98">
        <v>550</v>
      </c>
      <c r="Q88" s="68">
        <v>66</v>
      </c>
      <c r="R88" s="239">
        <v>43689</v>
      </c>
      <c r="S88" s="482"/>
    </row>
    <row r="89" spans="1:73" s="1" customFormat="1" x14ac:dyDescent="0.2">
      <c r="A89" s="503"/>
      <c r="B89" s="495"/>
      <c r="C89" s="482"/>
      <c r="D89" s="61">
        <v>81</v>
      </c>
      <c r="E89" s="319">
        <v>43662</v>
      </c>
      <c r="F89" s="95" t="s">
        <v>21</v>
      </c>
      <c r="G89" s="320">
        <v>16</v>
      </c>
      <c r="H89" s="61">
        <v>5</v>
      </c>
      <c r="I89" s="98">
        <v>550</v>
      </c>
      <c r="J89" s="339"/>
      <c r="K89" s="84"/>
      <c r="L89" s="65"/>
      <c r="M89" s="330"/>
      <c r="N89" s="67"/>
      <c r="O89" s="67"/>
      <c r="P89" s="242"/>
      <c r="Q89" s="67"/>
      <c r="R89" s="67"/>
      <c r="S89" s="482"/>
    </row>
    <row r="90" spans="1:73" s="1" customFormat="1" x14ac:dyDescent="0.2">
      <c r="A90" s="503"/>
      <c r="B90" s="495"/>
      <c r="C90" s="482"/>
      <c r="D90" s="61">
        <v>82</v>
      </c>
      <c r="E90" s="319">
        <v>43668</v>
      </c>
      <c r="F90" s="95" t="s">
        <v>31</v>
      </c>
      <c r="G90" s="320">
        <v>8</v>
      </c>
      <c r="H90" s="61">
        <v>5</v>
      </c>
      <c r="I90" s="98">
        <v>550</v>
      </c>
      <c r="J90" s="339"/>
      <c r="K90" s="84"/>
      <c r="L90" s="65"/>
      <c r="M90" s="329"/>
      <c r="N90" s="68"/>
      <c r="O90" s="68"/>
      <c r="P90" s="243"/>
      <c r="Q90" s="68"/>
      <c r="R90" s="68"/>
      <c r="S90" s="482"/>
    </row>
    <row r="91" spans="1:73" s="1" customFormat="1" x14ac:dyDescent="0.2">
      <c r="A91" s="503"/>
      <c r="B91" s="495"/>
      <c r="C91" s="482"/>
      <c r="D91" s="61">
        <v>83</v>
      </c>
      <c r="E91" s="319">
        <v>43672</v>
      </c>
      <c r="F91" s="95" t="s">
        <v>21</v>
      </c>
      <c r="G91" s="320">
        <v>16</v>
      </c>
      <c r="H91" s="61">
        <v>5</v>
      </c>
      <c r="I91" s="98">
        <v>550</v>
      </c>
      <c r="J91" s="339"/>
      <c r="K91" s="84"/>
      <c r="L91" s="65"/>
      <c r="M91" s="330"/>
      <c r="N91" s="67"/>
      <c r="O91" s="67"/>
      <c r="P91" s="242"/>
      <c r="Q91" s="67"/>
      <c r="R91" s="67"/>
      <c r="S91" s="482"/>
    </row>
    <row r="92" spans="1:73" s="1" customFormat="1" x14ac:dyDescent="0.2">
      <c r="A92" s="503"/>
      <c r="B92" s="495"/>
      <c r="C92" s="482"/>
      <c r="D92" s="61">
        <v>84</v>
      </c>
      <c r="E92" s="319">
        <v>43675</v>
      </c>
      <c r="F92" s="95" t="s">
        <v>21</v>
      </c>
      <c r="G92" s="320">
        <v>18</v>
      </c>
      <c r="H92" s="61">
        <v>5</v>
      </c>
      <c r="I92" s="98">
        <v>550</v>
      </c>
      <c r="J92" s="339"/>
      <c r="K92" s="84"/>
      <c r="L92" s="65"/>
      <c r="M92" s="330"/>
      <c r="N92" s="67"/>
      <c r="O92" s="67"/>
      <c r="P92" s="242"/>
      <c r="Q92" s="67"/>
      <c r="R92" s="67"/>
      <c r="S92" s="482"/>
    </row>
    <row r="93" spans="1:73" s="1" customFormat="1" x14ac:dyDescent="0.2">
      <c r="A93" s="503"/>
      <c r="B93" s="495"/>
      <c r="C93" s="482"/>
      <c r="D93" s="61">
        <v>85</v>
      </c>
      <c r="E93" s="319">
        <v>43675</v>
      </c>
      <c r="F93" s="95" t="s">
        <v>31</v>
      </c>
      <c r="G93" s="320">
        <v>8</v>
      </c>
      <c r="H93" s="61">
        <v>5</v>
      </c>
      <c r="I93" s="98">
        <v>550</v>
      </c>
      <c r="J93" s="339"/>
      <c r="K93" s="84"/>
      <c r="L93" s="65"/>
      <c r="M93" s="330"/>
      <c r="N93" s="67"/>
      <c r="O93" s="67"/>
      <c r="P93" s="242"/>
      <c r="Q93" s="67"/>
      <c r="R93" s="67"/>
      <c r="S93" s="482"/>
    </row>
    <row r="94" spans="1:73" s="1" customFormat="1" ht="13.5" thickBot="1" x14ac:dyDescent="0.25">
      <c r="A94" s="504"/>
      <c r="B94" s="505"/>
      <c r="C94" s="500"/>
      <c r="D94" s="254">
        <v>86</v>
      </c>
      <c r="E94" s="252">
        <v>43675</v>
      </c>
      <c r="F94" s="33" t="s">
        <v>29</v>
      </c>
      <c r="G94" s="253">
        <v>10</v>
      </c>
      <c r="H94" s="254">
        <v>5</v>
      </c>
      <c r="I94" s="99">
        <v>550</v>
      </c>
      <c r="J94" s="240"/>
      <c r="K94" s="276"/>
      <c r="L94" s="331"/>
      <c r="M94" s="301"/>
      <c r="N94" s="282"/>
      <c r="O94" s="282"/>
      <c r="P94" s="281"/>
      <c r="Q94" s="282"/>
      <c r="R94" s="282"/>
      <c r="S94" s="500"/>
    </row>
    <row r="95" spans="1:73" x14ac:dyDescent="0.2">
      <c r="A95" s="501" t="s">
        <v>39</v>
      </c>
      <c r="B95" s="478">
        <v>11</v>
      </c>
      <c r="C95" s="481">
        <v>90</v>
      </c>
      <c r="D95" s="24">
        <v>87</v>
      </c>
      <c r="E95" s="150">
        <v>43679</v>
      </c>
      <c r="F95" s="95" t="s">
        <v>21</v>
      </c>
      <c r="G95" s="255">
        <v>6</v>
      </c>
      <c r="H95" s="255">
        <v>15</v>
      </c>
      <c r="I95" s="98">
        <v>550</v>
      </c>
      <c r="J95" s="340"/>
      <c r="K95" s="24"/>
      <c r="L95" s="150"/>
      <c r="M95" s="250"/>
      <c r="N95" s="255"/>
      <c r="O95" s="255"/>
      <c r="P95" s="98"/>
      <c r="Q95" s="68"/>
      <c r="R95" s="239"/>
      <c r="S95" s="484">
        <v>1</v>
      </c>
    </row>
    <row r="96" spans="1:73" x14ac:dyDescent="0.2">
      <c r="A96" s="502"/>
      <c r="B96" s="495"/>
      <c r="C96" s="496"/>
      <c r="D96" s="247">
        <v>88</v>
      </c>
      <c r="E96" s="177">
        <v>43683</v>
      </c>
      <c r="F96" s="95" t="s">
        <v>21</v>
      </c>
      <c r="G96" s="59">
        <v>18</v>
      </c>
      <c r="H96" s="95">
        <v>5</v>
      </c>
      <c r="I96" s="98">
        <v>550</v>
      </c>
      <c r="J96" s="322"/>
      <c r="K96" s="247"/>
      <c r="L96" s="177"/>
      <c r="M96" s="95"/>
      <c r="N96" s="59"/>
      <c r="O96" s="95"/>
      <c r="P96" s="98"/>
      <c r="Q96" s="68"/>
      <c r="R96" s="239"/>
      <c r="S96" s="497"/>
    </row>
    <row r="97" spans="1:73" x14ac:dyDescent="0.2">
      <c r="A97" s="502"/>
      <c r="B97" s="495"/>
      <c r="C97" s="496"/>
      <c r="D97" s="52">
        <v>89</v>
      </c>
      <c r="E97" s="177">
        <v>43683</v>
      </c>
      <c r="F97" s="158" t="s">
        <v>29</v>
      </c>
      <c r="G97" s="4">
        <v>8</v>
      </c>
      <c r="H97" s="22">
        <v>5</v>
      </c>
      <c r="I97" s="23">
        <v>550</v>
      </c>
      <c r="J97" s="322"/>
      <c r="K97" s="52"/>
      <c r="L97" s="177"/>
      <c r="M97" s="95"/>
      <c r="N97" s="4"/>
      <c r="O97" s="22"/>
      <c r="P97" s="23"/>
      <c r="Q97" s="68"/>
      <c r="R97" s="146"/>
      <c r="S97" s="497"/>
    </row>
    <row r="98" spans="1:73" x14ac:dyDescent="0.2">
      <c r="A98" s="503"/>
      <c r="B98" s="495"/>
      <c r="C98" s="482"/>
      <c r="D98" s="61">
        <v>90</v>
      </c>
      <c r="E98" s="21">
        <v>43683</v>
      </c>
      <c r="F98" s="158" t="s">
        <v>29</v>
      </c>
      <c r="G98" s="22">
        <v>8</v>
      </c>
      <c r="H98" s="2">
        <v>15</v>
      </c>
      <c r="I98" s="23">
        <v>550</v>
      </c>
      <c r="J98" s="322"/>
      <c r="K98" s="61"/>
      <c r="L98" s="21"/>
      <c r="M98" s="95"/>
      <c r="N98" s="22"/>
      <c r="O98" s="2"/>
      <c r="P98" s="98"/>
      <c r="Q98" s="67"/>
      <c r="R98" s="146"/>
      <c r="S98" s="482"/>
    </row>
    <row r="99" spans="1:73" x14ac:dyDescent="0.2">
      <c r="A99" s="503"/>
      <c r="B99" s="495"/>
      <c r="C99" s="482"/>
      <c r="D99" s="61">
        <v>91</v>
      </c>
      <c r="E99" s="21">
        <v>43684</v>
      </c>
      <c r="F99" s="34" t="s">
        <v>20</v>
      </c>
      <c r="G99" s="22">
        <v>3</v>
      </c>
      <c r="H99" s="52">
        <v>5</v>
      </c>
      <c r="I99" s="98">
        <v>550</v>
      </c>
      <c r="J99" s="218" t="s">
        <v>42</v>
      </c>
      <c r="K99" s="61"/>
      <c r="L99" s="21"/>
      <c r="M99" s="95"/>
      <c r="N99" s="22"/>
      <c r="O99" s="52"/>
      <c r="P99" s="98"/>
      <c r="Q99" s="68"/>
      <c r="R99" s="146"/>
      <c r="S99" s="482"/>
      <c r="T99" s="16"/>
      <c r="U99" s="16"/>
      <c r="V99" s="16"/>
      <c r="W99" s="16"/>
      <c r="X99" s="16"/>
      <c r="Y99" s="16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1"/>
      <c r="BH99" s="101"/>
      <c r="BI99" s="101"/>
      <c r="BJ99" s="101"/>
      <c r="BK99" s="101"/>
      <c r="BL99" s="101"/>
      <c r="BM99" s="101"/>
      <c r="BN99" s="101"/>
      <c r="BO99" s="101"/>
      <c r="BP99" s="101"/>
      <c r="BQ99" s="101"/>
      <c r="BR99" s="101"/>
      <c r="BS99" s="101"/>
      <c r="BT99" s="101"/>
      <c r="BU99" s="101"/>
    </row>
    <row r="100" spans="1:73" x14ac:dyDescent="0.2">
      <c r="A100" s="503"/>
      <c r="B100" s="495"/>
      <c r="C100" s="482"/>
      <c r="D100" s="52">
        <v>92</v>
      </c>
      <c r="E100" s="62">
        <v>43684</v>
      </c>
      <c r="F100" s="95" t="s">
        <v>21</v>
      </c>
      <c r="G100" s="58">
        <v>16</v>
      </c>
      <c r="H100" s="52">
        <v>15</v>
      </c>
      <c r="I100" s="98">
        <v>550</v>
      </c>
      <c r="J100" s="218"/>
      <c r="K100" s="52"/>
      <c r="L100" s="62"/>
      <c r="M100" s="34"/>
      <c r="N100" s="58"/>
      <c r="O100" s="52"/>
      <c r="P100" s="98"/>
      <c r="Q100" s="67"/>
      <c r="R100" s="146"/>
      <c r="S100" s="482"/>
    </row>
    <row r="101" spans="1:73" x14ac:dyDescent="0.2">
      <c r="A101" s="503"/>
      <c r="B101" s="495"/>
      <c r="C101" s="482"/>
      <c r="D101" s="52">
        <v>93</v>
      </c>
      <c r="E101" s="21">
        <v>43696</v>
      </c>
      <c r="F101" s="95" t="s">
        <v>21</v>
      </c>
      <c r="G101" s="22">
        <v>18</v>
      </c>
      <c r="H101" s="52">
        <v>5</v>
      </c>
      <c r="I101" s="98">
        <v>18018.939999999999</v>
      </c>
      <c r="J101" s="219"/>
      <c r="K101" s="84"/>
      <c r="L101" s="330"/>
      <c r="M101" s="330"/>
      <c r="N101" s="67"/>
      <c r="O101" s="67"/>
      <c r="P101" s="242"/>
      <c r="Q101" s="67"/>
      <c r="R101" s="330"/>
      <c r="S101" s="482"/>
    </row>
    <row r="102" spans="1:73" x14ac:dyDescent="0.2">
      <c r="A102" s="503"/>
      <c r="B102" s="495"/>
      <c r="C102" s="482"/>
      <c r="D102" s="52">
        <v>94</v>
      </c>
      <c r="E102" s="21">
        <v>43696</v>
      </c>
      <c r="F102" s="95" t="s">
        <v>31</v>
      </c>
      <c r="G102" s="22">
        <v>9</v>
      </c>
      <c r="H102" s="52">
        <v>10</v>
      </c>
      <c r="I102" s="98">
        <v>550</v>
      </c>
      <c r="J102" s="218"/>
      <c r="K102" s="52"/>
      <c r="L102" s="21"/>
      <c r="M102" s="95"/>
      <c r="N102" s="22"/>
      <c r="O102" s="52"/>
      <c r="P102" s="98"/>
      <c r="Q102" s="68"/>
      <c r="R102" s="146"/>
      <c r="S102" s="482"/>
    </row>
    <row r="103" spans="1:73" s="1" customFormat="1" x14ac:dyDescent="0.2">
      <c r="A103" s="503"/>
      <c r="B103" s="495"/>
      <c r="C103" s="482"/>
      <c r="D103" s="52">
        <v>95</v>
      </c>
      <c r="E103" s="21">
        <v>43700</v>
      </c>
      <c r="F103" s="34" t="s">
        <v>20</v>
      </c>
      <c r="G103" s="22">
        <v>1</v>
      </c>
      <c r="H103" s="52">
        <v>5</v>
      </c>
      <c r="I103" s="98">
        <v>550</v>
      </c>
      <c r="J103" s="219"/>
      <c r="K103" s="67"/>
      <c r="L103" s="330"/>
      <c r="M103" s="329"/>
      <c r="N103" s="68"/>
      <c r="O103" s="68"/>
      <c r="P103" s="242"/>
      <c r="Q103" s="68"/>
      <c r="R103" s="68"/>
      <c r="S103" s="482"/>
    </row>
    <row r="104" spans="1:73" s="1" customFormat="1" x14ac:dyDescent="0.2">
      <c r="A104" s="503"/>
      <c r="B104" s="495"/>
      <c r="C104" s="482"/>
      <c r="D104" s="61">
        <v>96</v>
      </c>
      <c r="E104" s="319">
        <v>43700</v>
      </c>
      <c r="F104" s="95" t="s">
        <v>21</v>
      </c>
      <c r="G104" s="320">
        <v>16</v>
      </c>
      <c r="H104" s="61">
        <v>5</v>
      </c>
      <c r="I104" s="98">
        <v>550</v>
      </c>
      <c r="J104" s="321"/>
      <c r="K104" s="84"/>
      <c r="L104" s="65"/>
      <c r="M104" s="330"/>
      <c r="N104" s="67"/>
      <c r="O104" s="67"/>
      <c r="P104" s="242"/>
      <c r="Q104" s="67"/>
      <c r="R104" s="67"/>
      <c r="S104" s="482"/>
    </row>
    <row r="105" spans="1:73" s="1" customFormat="1" ht="13.5" thickBot="1" x14ac:dyDescent="0.25">
      <c r="A105" s="504"/>
      <c r="B105" s="505"/>
      <c r="C105" s="500"/>
      <c r="D105" s="251">
        <v>97</v>
      </c>
      <c r="E105" s="252">
        <v>43707</v>
      </c>
      <c r="F105" s="378" t="s">
        <v>21</v>
      </c>
      <c r="G105" s="253">
        <v>6</v>
      </c>
      <c r="H105" s="254">
        <v>5</v>
      </c>
      <c r="I105" s="99">
        <v>550</v>
      </c>
      <c r="J105" s="275"/>
      <c r="K105" s="280"/>
      <c r="L105" s="371"/>
      <c r="M105" s="371"/>
      <c r="N105" s="276"/>
      <c r="O105" s="276"/>
      <c r="P105" s="277"/>
      <c r="Q105" s="276"/>
      <c r="R105" s="276"/>
      <c r="S105" s="500"/>
    </row>
  </sheetData>
  <mergeCells count="47">
    <mergeCell ref="A79:A94"/>
    <mergeCell ref="B79:B94"/>
    <mergeCell ref="C79:C94"/>
    <mergeCell ref="S79:S94"/>
    <mergeCell ref="A95:A105"/>
    <mergeCell ref="B95:B105"/>
    <mergeCell ref="C95:C105"/>
    <mergeCell ref="S95:S105"/>
    <mergeCell ref="A53:A67"/>
    <mergeCell ref="B53:B67"/>
    <mergeCell ref="C53:C67"/>
    <mergeCell ref="S53:S67"/>
    <mergeCell ref="A68:A78"/>
    <mergeCell ref="B68:B78"/>
    <mergeCell ref="C68:C78"/>
    <mergeCell ref="S68:S78"/>
    <mergeCell ref="S6:S12"/>
    <mergeCell ref="A20:A31"/>
    <mergeCell ref="B20:B31"/>
    <mergeCell ref="C20:C31"/>
    <mergeCell ref="S20:S31"/>
    <mergeCell ref="A32:A52"/>
    <mergeCell ref="B32:B52"/>
    <mergeCell ref="C32:C52"/>
    <mergeCell ref="S32:S52"/>
    <mergeCell ref="O4:O5"/>
    <mergeCell ref="Q4:Q5"/>
    <mergeCell ref="R4:R5"/>
    <mergeCell ref="A6:A12"/>
    <mergeCell ref="B6:B12"/>
    <mergeCell ref="C6:C12"/>
    <mergeCell ref="E4:E5"/>
    <mergeCell ref="F4:G4"/>
    <mergeCell ref="H4:H5"/>
    <mergeCell ref="K4:K5"/>
    <mergeCell ref="L4:L5"/>
    <mergeCell ref="M4:N4"/>
    <mergeCell ref="A1:S1"/>
    <mergeCell ref="A3:A5"/>
    <mergeCell ref="B3:C3"/>
    <mergeCell ref="D3:I3"/>
    <mergeCell ref="K3:P3"/>
    <mergeCell ref="Q3:R3"/>
    <mergeCell ref="S3:S5"/>
    <mergeCell ref="B4:B5"/>
    <mergeCell ref="C4:C5"/>
    <mergeCell ref="D4:D5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15"/>
  <sheetViews>
    <sheetView workbookViewId="0">
      <pane xSplit="3" ySplit="5" topLeftCell="D95" activePane="bottomRight" state="frozen"/>
      <selection pane="topRight" activeCell="D1" sqref="D1"/>
      <selection pane="bottomLeft" activeCell="A6" sqref="A6"/>
      <selection pane="bottomRight" activeCell="A95" sqref="A95:C105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14062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10" width="19.42578125" style="3" customWidth="1"/>
    <col min="11" max="11" width="14.42578125" style="5" customWidth="1"/>
    <col min="12" max="12" width="14.7109375" style="5" customWidth="1"/>
    <col min="13" max="13" width="26.42578125" style="5" customWidth="1"/>
    <col min="14" max="14" width="9.140625" style="5"/>
    <col min="15" max="15" width="10.28515625" style="5" customWidth="1"/>
    <col min="16" max="16" width="18.42578125" style="6" customWidth="1"/>
    <col min="17" max="17" width="14.42578125" style="5" customWidth="1"/>
    <col min="18" max="18" width="14.7109375" style="5" customWidth="1"/>
    <col min="19" max="19" width="12" style="5" customWidth="1"/>
    <col min="20" max="25" width="9.140625" style="1"/>
  </cols>
  <sheetData>
    <row r="1" spans="1:25" ht="39.75" customHeight="1" x14ac:dyDescent="0.2">
      <c r="A1" s="439" t="s">
        <v>22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</row>
    <row r="2" spans="1:25" ht="13.5" thickBot="1" x14ac:dyDescent="0.25"/>
    <row r="3" spans="1:25" s="8" customFormat="1" ht="23.25" customHeight="1" x14ac:dyDescent="0.2">
      <c r="A3" s="440" t="s">
        <v>2</v>
      </c>
      <c r="B3" s="442" t="s">
        <v>3</v>
      </c>
      <c r="C3" s="443"/>
      <c r="D3" s="444" t="s">
        <v>4</v>
      </c>
      <c r="E3" s="445"/>
      <c r="F3" s="445"/>
      <c r="G3" s="445"/>
      <c r="H3" s="445"/>
      <c r="I3" s="446"/>
      <c r="J3" s="345"/>
      <c r="K3" s="444" t="s">
        <v>0</v>
      </c>
      <c r="L3" s="472"/>
      <c r="M3" s="445"/>
      <c r="N3" s="445"/>
      <c r="O3" s="445"/>
      <c r="P3" s="472"/>
      <c r="Q3" s="444"/>
      <c r="R3" s="445"/>
      <c r="S3" s="448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441"/>
      <c r="B4" s="450" t="s">
        <v>6</v>
      </c>
      <c r="C4" s="469" t="s">
        <v>8</v>
      </c>
      <c r="D4" s="450" t="s">
        <v>1</v>
      </c>
      <c r="E4" s="456" t="s">
        <v>9</v>
      </c>
      <c r="F4" s="452" t="s">
        <v>12</v>
      </c>
      <c r="G4" s="454"/>
      <c r="H4" s="452" t="s">
        <v>7</v>
      </c>
      <c r="I4" s="343"/>
      <c r="J4" s="209"/>
      <c r="K4" s="450" t="s">
        <v>1</v>
      </c>
      <c r="L4" s="454" t="s">
        <v>9</v>
      </c>
      <c r="M4" s="454" t="s">
        <v>12</v>
      </c>
      <c r="N4" s="456"/>
      <c r="O4" s="456" t="s">
        <v>16</v>
      </c>
      <c r="P4" s="346"/>
      <c r="Q4" s="454" t="s">
        <v>15</v>
      </c>
      <c r="R4" s="456" t="s">
        <v>14</v>
      </c>
      <c r="S4" s="449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441"/>
      <c r="B5" s="451"/>
      <c r="C5" s="470"/>
      <c r="D5" s="485"/>
      <c r="E5" s="474"/>
      <c r="F5" s="347" t="s">
        <v>10</v>
      </c>
      <c r="G5" s="13" t="s">
        <v>11</v>
      </c>
      <c r="H5" s="453"/>
      <c r="I5" s="344" t="s">
        <v>18</v>
      </c>
      <c r="J5" s="210" t="s">
        <v>26</v>
      </c>
      <c r="K5" s="485"/>
      <c r="L5" s="493"/>
      <c r="M5" s="354" t="s">
        <v>10</v>
      </c>
      <c r="N5" s="207" t="s">
        <v>11</v>
      </c>
      <c r="O5" s="474"/>
      <c r="P5" s="245" t="s">
        <v>5</v>
      </c>
      <c r="Q5" s="493"/>
      <c r="R5" s="474"/>
      <c r="S5" s="473"/>
      <c r="T5" s="9"/>
      <c r="U5" s="9"/>
      <c r="V5" s="9"/>
      <c r="W5" s="9"/>
      <c r="X5" s="9"/>
      <c r="Y5" s="9"/>
    </row>
    <row r="6" spans="1:25" ht="19.5" customHeight="1" x14ac:dyDescent="0.2">
      <c r="A6" s="458" t="s">
        <v>17</v>
      </c>
      <c r="B6" s="486">
        <v>5</v>
      </c>
      <c r="C6" s="490">
        <f>SUM(H8:H12)</f>
        <v>20.05</v>
      </c>
      <c r="D6" s="223">
        <v>103</v>
      </c>
      <c r="E6" s="63">
        <v>43460</v>
      </c>
      <c r="F6" s="224" t="s">
        <v>21</v>
      </c>
      <c r="G6" s="60">
        <v>6</v>
      </c>
      <c r="H6" s="208">
        <v>5</v>
      </c>
      <c r="I6" s="23">
        <v>550</v>
      </c>
      <c r="J6" s="188">
        <v>43475</v>
      </c>
      <c r="K6" s="192">
        <v>103</v>
      </c>
      <c r="L6" s="21">
        <v>43460</v>
      </c>
      <c r="M6" s="187" t="s">
        <v>21</v>
      </c>
      <c r="N6" s="22">
        <v>6</v>
      </c>
      <c r="O6" s="190">
        <v>5</v>
      </c>
      <c r="P6" s="100">
        <v>550</v>
      </c>
      <c r="Q6" s="193">
        <v>1</v>
      </c>
      <c r="R6" s="246">
        <v>43475</v>
      </c>
      <c r="S6" s="471"/>
      <c r="Y6"/>
    </row>
    <row r="7" spans="1:25" ht="19.5" customHeight="1" x14ac:dyDescent="0.2">
      <c r="A7" s="459"/>
      <c r="B7" s="487"/>
      <c r="C7" s="491"/>
      <c r="D7" s="185">
        <v>104</v>
      </c>
      <c r="E7" s="21">
        <v>43462</v>
      </c>
      <c r="F7" s="158" t="s">
        <v>28</v>
      </c>
      <c r="G7" s="190">
        <v>10</v>
      </c>
      <c r="H7" s="190">
        <v>5</v>
      </c>
      <c r="I7" s="23">
        <v>550</v>
      </c>
      <c r="J7" s="221">
        <v>43483</v>
      </c>
      <c r="K7" s="192">
        <v>104</v>
      </c>
      <c r="L7" s="21">
        <v>43462</v>
      </c>
      <c r="M7" s="187" t="s">
        <v>29</v>
      </c>
      <c r="N7" s="189">
        <v>10</v>
      </c>
      <c r="O7" s="190">
        <v>5</v>
      </c>
      <c r="P7" s="23">
        <v>550</v>
      </c>
      <c r="Q7" s="194">
        <v>2</v>
      </c>
      <c r="R7" s="146">
        <v>43483</v>
      </c>
      <c r="S7" s="436"/>
      <c r="Y7"/>
    </row>
    <row r="8" spans="1:25" ht="16.5" customHeight="1" x14ac:dyDescent="0.2">
      <c r="A8" s="459"/>
      <c r="B8" s="487"/>
      <c r="C8" s="491"/>
      <c r="D8" s="24">
        <v>1</v>
      </c>
      <c r="E8" s="183">
        <v>43489</v>
      </c>
      <c r="F8" s="34" t="s">
        <v>19</v>
      </c>
      <c r="G8" s="41">
        <v>2</v>
      </c>
      <c r="H8" s="41">
        <v>5</v>
      </c>
      <c r="I8" s="98">
        <v>550</v>
      </c>
      <c r="J8" s="211">
        <v>43523</v>
      </c>
      <c r="K8" s="220">
        <v>1</v>
      </c>
      <c r="L8" s="150">
        <v>43489</v>
      </c>
      <c r="M8" s="34" t="s">
        <v>19</v>
      </c>
      <c r="N8" s="40">
        <v>2</v>
      </c>
      <c r="O8" s="41">
        <v>5</v>
      </c>
      <c r="P8" s="98">
        <v>550</v>
      </c>
      <c r="Q8" s="184">
        <v>5</v>
      </c>
      <c r="R8" s="171">
        <v>43523</v>
      </c>
      <c r="S8" s="436"/>
      <c r="T8" s="16"/>
    </row>
    <row r="9" spans="1:25" ht="16.5" customHeight="1" x14ac:dyDescent="0.2">
      <c r="A9" s="459"/>
      <c r="B9" s="487"/>
      <c r="C9" s="491"/>
      <c r="D9" s="24">
        <v>2</v>
      </c>
      <c r="E9" s="150">
        <v>43490</v>
      </c>
      <c r="F9" s="34" t="s">
        <v>20</v>
      </c>
      <c r="G9" s="40">
        <v>11</v>
      </c>
      <c r="H9" s="41">
        <v>5</v>
      </c>
      <c r="I9" s="42">
        <v>550</v>
      </c>
      <c r="J9" s="213">
        <v>43579</v>
      </c>
      <c r="K9" s="238">
        <v>2</v>
      </c>
      <c r="L9" s="150">
        <v>43490</v>
      </c>
      <c r="M9" s="34" t="s">
        <v>20</v>
      </c>
      <c r="N9" s="40">
        <v>11</v>
      </c>
      <c r="O9" s="41">
        <v>5</v>
      </c>
      <c r="P9" s="42">
        <v>550</v>
      </c>
      <c r="Q9" s="237">
        <v>26</v>
      </c>
      <c r="R9" s="171">
        <v>43580</v>
      </c>
      <c r="S9" s="436"/>
      <c r="T9" s="16"/>
    </row>
    <row r="10" spans="1:25" ht="16.5" customHeight="1" x14ac:dyDescent="0.2">
      <c r="A10" s="460"/>
      <c r="B10" s="488"/>
      <c r="C10" s="491"/>
      <c r="D10" s="18">
        <v>3</v>
      </c>
      <c r="E10" s="146">
        <v>43494</v>
      </c>
      <c r="F10" s="158" t="s">
        <v>23</v>
      </c>
      <c r="G10" s="161">
        <v>9</v>
      </c>
      <c r="H10" s="162">
        <v>0.05</v>
      </c>
      <c r="I10" s="23">
        <v>36.32</v>
      </c>
      <c r="J10" s="213">
        <v>43503</v>
      </c>
      <c r="K10" s="215">
        <v>3</v>
      </c>
      <c r="L10" s="146">
        <v>43494</v>
      </c>
      <c r="M10" s="158" t="s">
        <v>29</v>
      </c>
      <c r="N10" s="161">
        <v>9</v>
      </c>
      <c r="O10" s="162">
        <v>5</v>
      </c>
      <c r="P10" s="98">
        <v>36.32</v>
      </c>
      <c r="Q10" s="164">
        <v>3</v>
      </c>
      <c r="R10" s="159">
        <v>43503</v>
      </c>
      <c r="S10" s="437"/>
      <c r="T10" s="16"/>
    </row>
    <row r="11" spans="1:25" ht="16.5" customHeight="1" x14ac:dyDescent="0.2">
      <c r="A11" s="460"/>
      <c r="B11" s="488"/>
      <c r="C11" s="491"/>
      <c r="D11" s="18">
        <v>4</v>
      </c>
      <c r="E11" s="146">
        <v>43495</v>
      </c>
      <c r="F11" s="158" t="s">
        <v>23</v>
      </c>
      <c r="G11" s="161">
        <v>10</v>
      </c>
      <c r="H11" s="162">
        <v>5</v>
      </c>
      <c r="I11" s="23">
        <v>550</v>
      </c>
      <c r="J11" s="213">
        <v>43521</v>
      </c>
      <c r="K11" s="215">
        <v>4</v>
      </c>
      <c r="L11" s="146">
        <v>43495</v>
      </c>
      <c r="M11" s="158" t="s">
        <v>29</v>
      </c>
      <c r="N11" s="161">
        <v>10</v>
      </c>
      <c r="O11" s="152">
        <v>0.05</v>
      </c>
      <c r="P11" s="23">
        <v>550</v>
      </c>
      <c r="Q11" s="164">
        <v>4</v>
      </c>
      <c r="R11" s="159">
        <v>43521</v>
      </c>
      <c r="S11" s="437"/>
      <c r="T11" s="16"/>
    </row>
    <row r="12" spans="1:25" ht="16.5" customHeight="1" thickBot="1" x14ac:dyDescent="0.25">
      <c r="A12" s="461"/>
      <c r="B12" s="489"/>
      <c r="C12" s="492"/>
      <c r="D12" s="44">
        <v>5</v>
      </c>
      <c r="E12" s="149">
        <v>43495</v>
      </c>
      <c r="F12" s="33" t="s">
        <v>21</v>
      </c>
      <c r="G12" s="45">
        <v>6</v>
      </c>
      <c r="H12" s="46">
        <v>5</v>
      </c>
      <c r="I12" s="99">
        <v>550</v>
      </c>
      <c r="J12" s="213">
        <v>43552</v>
      </c>
      <c r="K12" s="216">
        <v>5</v>
      </c>
      <c r="L12" s="149">
        <v>43495</v>
      </c>
      <c r="M12" s="33" t="s">
        <v>21</v>
      </c>
      <c r="N12" s="45">
        <v>6</v>
      </c>
      <c r="O12" s="122">
        <v>5</v>
      </c>
      <c r="P12" s="99">
        <v>550</v>
      </c>
      <c r="Q12" s="244">
        <v>12</v>
      </c>
      <c r="R12" s="160">
        <v>43552</v>
      </c>
      <c r="S12" s="438"/>
      <c r="T12" s="16"/>
    </row>
    <row r="13" spans="1:25" x14ac:dyDescent="0.2">
      <c r="A13" s="54"/>
      <c r="B13" s="53"/>
      <c r="C13" s="348"/>
      <c r="D13" s="78">
        <v>6</v>
      </c>
      <c r="E13" s="63">
        <v>43500</v>
      </c>
      <c r="F13" s="57" t="s">
        <v>21</v>
      </c>
      <c r="G13" s="60">
        <v>7</v>
      </c>
      <c r="H13" s="57">
        <v>5</v>
      </c>
      <c r="I13" s="100">
        <v>550</v>
      </c>
      <c r="J13" s="217">
        <v>43524</v>
      </c>
      <c r="K13" s="173">
        <v>6</v>
      </c>
      <c r="L13" s="148">
        <v>43500</v>
      </c>
      <c r="M13" s="172" t="s">
        <v>21</v>
      </c>
      <c r="N13" s="350">
        <v>7</v>
      </c>
      <c r="O13" s="174">
        <v>5</v>
      </c>
      <c r="P13" s="100">
        <v>550</v>
      </c>
      <c r="Q13" s="174">
        <v>6</v>
      </c>
      <c r="R13" s="175">
        <v>43524</v>
      </c>
      <c r="S13" s="349"/>
    </row>
    <row r="14" spans="1:25" x14ac:dyDescent="0.2">
      <c r="A14" s="77"/>
      <c r="B14" s="77"/>
      <c r="C14" s="91"/>
      <c r="D14" s="52">
        <v>7</v>
      </c>
      <c r="E14" s="21">
        <v>43504</v>
      </c>
      <c r="F14" s="61" t="s">
        <v>23</v>
      </c>
      <c r="G14" s="4">
        <v>10</v>
      </c>
      <c r="H14" s="22">
        <v>5</v>
      </c>
      <c r="I14" s="23">
        <v>550</v>
      </c>
      <c r="J14" s="218">
        <v>43544</v>
      </c>
      <c r="K14" s="67">
        <v>7</v>
      </c>
      <c r="L14" s="21">
        <v>43504</v>
      </c>
      <c r="M14" s="158" t="s">
        <v>29</v>
      </c>
      <c r="N14" s="4">
        <v>10</v>
      </c>
      <c r="O14" s="59">
        <v>5</v>
      </c>
      <c r="P14" s="23">
        <v>550</v>
      </c>
      <c r="Q14" s="68">
        <v>9</v>
      </c>
      <c r="R14" s="146">
        <v>43544</v>
      </c>
      <c r="S14" s="358"/>
    </row>
    <row r="15" spans="1:25" x14ac:dyDescent="0.2">
      <c r="A15" s="77"/>
      <c r="B15" s="77"/>
      <c r="C15" s="92"/>
      <c r="D15" s="61">
        <v>8</v>
      </c>
      <c r="E15" s="21">
        <v>43504</v>
      </c>
      <c r="F15" s="26" t="s">
        <v>21</v>
      </c>
      <c r="G15" s="22">
        <v>18</v>
      </c>
      <c r="H15" s="2">
        <v>5</v>
      </c>
      <c r="I15" s="98">
        <v>550</v>
      </c>
      <c r="J15" s="218">
        <v>43535</v>
      </c>
      <c r="K15" s="83">
        <v>8</v>
      </c>
      <c r="L15" s="88">
        <v>43504</v>
      </c>
      <c r="M15" s="26" t="s">
        <v>21</v>
      </c>
      <c r="N15" s="67">
        <v>18</v>
      </c>
      <c r="O15" s="67">
        <v>5</v>
      </c>
      <c r="P15" s="98">
        <v>550</v>
      </c>
      <c r="Q15" s="67">
        <v>7</v>
      </c>
      <c r="R15" s="146">
        <v>43535</v>
      </c>
      <c r="S15" s="358"/>
    </row>
    <row r="16" spans="1:25" x14ac:dyDescent="0.2">
      <c r="A16" s="355" t="s">
        <v>24</v>
      </c>
      <c r="B16" s="356">
        <v>7</v>
      </c>
      <c r="C16" s="357">
        <f>SUM(H13:H19)</f>
        <v>45</v>
      </c>
      <c r="D16" s="61">
        <v>9</v>
      </c>
      <c r="E16" s="21">
        <v>43511</v>
      </c>
      <c r="F16" s="26" t="s">
        <v>21</v>
      </c>
      <c r="G16" s="59">
        <v>6</v>
      </c>
      <c r="H16" s="52">
        <v>5</v>
      </c>
      <c r="I16" s="98">
        <v>550</v>
      </c>
      <c r="J16" s="219">
        <v>43606</v>
      </c>
      <c r="K16" s="61">
        <v>9</v>
      </c>
      <c r="L16" s="21">
        <v>43511</v>
      </c>
      <c r="M16" s="26" t="s">
        <v>21</v>
      </c>
      <c r="N16" s="59">
        <v>6</v>
      </c>
      <c r="O16" s="52">
        <v>5</v>
      </c>
      <c r="P16" s="98">
        <v>550</v>
      </c>
      <c r="Q16" s="67">
        <v>30</v>
      </c>
      <c r="R16" s="146">
        <v>43606</v>
      </c>
      <c r="S16" s="358"/>
    </row>
    <row r="17" spans="1:73" x14ac:dyDescent="0.2">
      <c r="A17" s="77"/>
      <c r="B17" s="356"/>
      <c r="C17" s="357"/>
      <c r="D17" s="52">
        <v>10</v>
      </c>
      <c r="E17" s="62">
        <v>43521</v>
      </c>
      <c r="F17" s="61" t="s">
        <v>21</v>
      </c>
      <c r="G17" s="58">
        <v>16</v>
      </c>
      <c r="H17" s="52">
        <v>15</v>
      </c>
      <c r="I17" s="98">
        <v>550</v>
      </c>
      <c r="J17" s="218">
        <v>43545</v>
      </c>
      <c r="K17" s="67">
        <v>10</v>
      </c>
      <c r="L17" s="88">
        <v>43521</v>
      </c>
      <c r="M17" s="61" t="s">
        <v>21</v>
      </c>
      <c r="N17" s="58">
        <v>16</v>
      </c>
      <c r="O17" s="67">
        <v>15</v>
      </c>
      <c r="P17" s="98">
        <v>550</v>
      </c>
      <c r="Q17" s="67">
        <v>10</v>
      </c>
      <c r="R17" s="146">
        <v>43545</v>
      </c>
      <c r="S17" s="358"/>
    </row>
    <row r="18" spans="1:73" x14ac:dyDescent="0.2">
      <c r="A18" s="77"/>
      <c r="B18" s="356"/>
      <c r="C18" s="92"/>
      <c r="D18" s="52">
        <v>11</v>
      </c>
      <c r="E18" s="21">
        <v>43524</v>
      </c>
      <c r="F18" s="158" t="s">
        <v>29</v>
      </c>
      <c r="G18" s="22">
        <v>9</v>
      </c>
      <c r="H18" s="52">
        <v>5</v>
      </c>
      <c r="I18" s="98">
        <v>550</v>
      </c>
      <c r="J18" s="219">
        <v>43612</v>
      </c>
      <c r="K18" s="52">
        <v>11</v>
      </c>
      <c r="L18" s="21">
        <v>43524</v>
      </c>
      <c r="M18" s="158" t="s">
        <v>29</v>
      </c>
      <c r="N18" s="22">
        <v>9</v>
      </c>
      <c r="O18" s="52">
        <v>5</v>
      </c>
      <c r="P18" s="98">
        <v>550</v>
      </c>
      <c r="Q18" s="67">
        <v>34</v>
      </c>
      <c r="R18" s="146">
        <v>43612</v>
      </c>
      <c r="S18" s="358"/>
    </row>
    <row r="19" spans="1:73" s="1" customFormat="1" ht="13.5" thickBot="1" x14ac:dyDescent="0.25">
      <c r="A19" s="76"/>
      <c r="B19" s="79"/>
      <c r="C19" s="94"/>
      <c r="D19" s="52">
        <v>12</v>
      </c>
      <c r="E19" s="21">
        <v>43524</v>
      </c>
      <c r="F19" s="26" t="s">
        <v>21</v>
      </c>
      <c r="G19" s="22">
        <v>16</v>
      </c>
      <c r="H19" s="26">
        <v>5</v>
      </c>
      <c r="I19" s="98">
        <v>550</v>
      </c>
      <c r="J19" s="218">
        <v>43557</v>
      </c>
      <c r="K19" s="52">
        <v>12</v>
      </c>
      <c r="L19" s="21">
        <v>43524</v>
      </c>
      <c r="M19" s="26" t="s">
        <v>21</v>
      </c>
      <c r="N19" s="22">
        <v>16</v>
      </c>
      <c r="O19" s="26">
        <v>5</v>
      </c>
      <c r="P19" s="98">
        <v>550</v>
      </c>
      <c r="Q19" s="68">
        <v>15</v>
      </c>
      <c r="R19" s="239">
        <v>43557</v>
      </c>
      <c r="S19" s="115"/>
    </row>
    <row r="20" spans="1:73" x14ac:dyDescent="0.2">
      <c r="A20" s="475" t="s">
        <v>27</v>
      </c>
      <c r="B20" s="478">
        <v>12</v>
      </c>
      <c r="C20" s="481">
        <f>SUM(H20:H31)</f>
        <v>100</v>
      </c>
      <c r="D20" s="78">
        <v>13</v>
      </c>
      <c r="E20" s="63">
        <v>43536</v>
      </c>
      <c r="F20" s="57" t="s">
        <v>21</v>
      </c>
      <c r="G20" s="60">
        <v>16</v>
      </c>
      <c r="H20" s="57">
        <v>5</v>
      </c>
      <c r="I20" s="100">
        <v>550</v>
      </c>
      <c r="J20" s="217">
        <v>43557</v>
      </c>
      <c r="K20" s="78">
        <v>13</v>
      </c>
      <c r="L20" s="63">
        <v>43536</v>
      </c>
      <c r="M20" s="57" t="s">
        <v>21</v>
      </c>
      <c r="N20" s="60">
        <v>16</v>
      </c>
      <c r="O20" s="57">
        <v>5</v>
      </c>
      <c r="P20" s="100">
        <v>550</v>
      </c>
      <c r="Q20" s="174">
        <v>16</v>
      </c>
      <c r="R20" s="175">
        <v>43557</v>
      </c>
      <c r="S20" s="484"/>
    </row>
    <row r="21" spans="1:73" x14ac:dyDescent="0.2">
      <c r="A21" s="476"/>
      <c r="B21" s="479"/>
      <c r="C21" s="482"/>
      <c r="D21" s="52">
        <v>14</v>
      </c>
      <c r="E21" s="21">
        <v>43536</v>
      </c>
      <c r="F21" s="95" t="s">
        <v>21</v>
      </c>
      <c r="G21" s="4">
        <v>6</v>
      </c>
      <c r="H21" s="22">
        <v>5</v>
      </c>
      <c r="I21" s="23">
        <v>550</v>
      </c>
      <c r="J21" s="218">
        <v>43558</v>
      </c>
      <c r="K21" s="52">
        <v>14</v>
      </c>
      <c r="L21" s="21">
        <v>43536</v>
      </c>
      <c r="M21" s="95" t="s">
        <v>21</v>
      </c>
      <c r="N21" s="4">
        <v>6</v>
      </c>
      <c r="O21" s="22">
        <v>5</v>
      </c>
      <c r="P21" s="23">
        <v>550</v>
      </c>
      <c r="Q21" s="68">
        <v>18</v>
      </c>
      <c r="R21" s="146">
        <v>43558</v>
      </c>
      <c r="S21" s="482"/>
    </row>
    <row r="22" spans="1:73" x14ac:dyDescent="0.2">
      <c r="A22" s="476"/>
      <c r="B22" s="479"/>
      <c r="C22" s="482"/>
      <c r="D22" s="61">
        <v>15</v>
      </c>
      <c r="E22" s="21">
        <v>43537</v>
      </c>
      <c r="F22" s="158" t="s">
        <v>29</v>
      </c>
      <c r="G22" s="22">
        <v>9</v>
      </c>
      <c r="H22" s="2">
        <v>5</v>
      </c>
      <c r="I22" s="98">
        <v>550</v>
      </c>
      <c r="J22" s="218">
        <v>43544</v>
      </c>
      <c r="K22" s="68">
        <v>15</v>
      </c>
      <c r="L22" s="146">
        <v>43537</v>
      </c>
      <c r="M22" s="158" t="s">
        <v>29</v>
      </c>
      <c r="N22" s="67">
        <v>9</v>
      </c>
      <c r="O22" s="67">
        <v>5</v>
      </c>
      <c r="P22" s="23">
        <v>550</v>
      </c>
      <c r="Q22" s="67">
        <v>8</v>
      </c>
      <c r="R22" s="146">
        <v>43544</v>
      </c>
      <c r="S22" s="482"/>
      <c r="T22" s="16"/>
      <c r="U22" s="16"/>
      <c r="V22" s="16"/>
      <c r="W22" s="16"/>
      <c r="X22" s="16"/>
      <c r="Y22" s="16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</row>
    <row r="23" spans="1:73" x14ac:dyDescent="0.2">
      <c r="A23" s="476"/>
      <c r="B23" s="479"/>
      <c r="C23" s="482"/>
      <c r="D23" s="61">
        <v>16</v>
      </c>
      <c r="E23" s="21">
        <v>43538</v>
      </c>
      <c r="F23" s="158" t="s">
        <v>29</v>
      </c>
      <c r="G23" s="59">
        <v>8</v>
      </c>
      <c r="H23" s="52">
        <v>15</v>
      </c>
      <c r="I23" s="98">
        <v>550</v>
      </c>
      <c r="J23" s="218">
        <v>43556</v>
      </c>
      <c r="K23" s="61">
        <v>16</v>
      </c>
      <c r="L23" s="21">
        <v>43538</v>
      </c>
      <c r="M23" s="158" t="s">
        <v>29</v>
      </c>
      <c r="N23" s="59">
        <v>8</v>
      </c>
      <c r="O23" s="52">
        <v>15</v>
      </c>
      <c r="P23" s="98">
        <v>550</v>
      </c>
      <c r="Q23" s="68">
        <v>14</v>
      </c>
      <c r="R23" s="146">
        <v>43556</v>
      </c>
      <c r="S23" s="482"/>
    </row>
    <row r="24" spans="1:73" x14ac:dyDescent="0.2">
      <c r="A24" s="476"/>
      <c r="B24" s="479"/>
      <c r="C24" s="482"/>
      <c r="D24" s="52">
        <v>17</v>
      </c>
      <c r="E24" s="62">
        <v>43539</v>
      </c>
      <c r="F24" s="26" t="s">
        <v>21</v>
      </c>
      <c r="G24" s="58">
        <v>6</v>
      </c>
      <c r="H24" s="52">
        <v>5</v>
      </c>
      <c r="I24" s="98">
        <v>18018.939999999999</v>
      </c>
      <c r="J24" s="219"/>
      <c r="K24" s="67"/>
      <c r="L24" s="65"/>
      <c r="M24" s="352"/>
      <c r="N24" s="67"/>
      <c r="O24" s="67"/>
      <c r="P24" s="242"/>
      <c r="Q24" s="67"/>
      <c r="R24" s="352"/>
      <c r="S24" s="482"/>
    </row>
    <row r="25" spans="1:73" x14ac:dyDescent="0.2">
      <c r="A25" s="476"/>
      <c r="B25" s="479"/>
      <c r="C25" s="482"/>
      <c r="D25" s="52">
        <v>18</v>
      </c>
      <c r="E25" s="21">
        <v>43542</v>
      </c>
      <c r="F25" s="95" t="s">
        <v>21</v>
      </c>
      <c r="G25" s="22">
        <v>6</v>
      </c>
      <c r="H25" s="52">
        <v>5</v>
      </c>
      <c r="I25" s="23">
        <v>18018.939999999999</v>
      </c>
      <c r="J25" s="219"/>
      <c r="K25" s="84"/>
      <c r="L25" s="352"/>
      <c r="M25" s="352"/>
      <c r="N25" s="67"/>
      <c r="O25" s="67"/>
      <c r="P25" s="242"/>
      <c r="Q25" s="67"/>
      <c r="R25" s="352"/>
      <c r="S25" s="482"/>
    </row>
    <row r="26" spans="1:73" s="1" customFormat="1" x14ac:dyDescent="0.2">
      <c r="A26" s="476"/>
      <c r="B26" s="479"/>
      <c r="C26" s="482"/>
      <c r="D26" s="52">
        <v>19</v>
      </c>
      <c r="E26" s="21">
        <v>43543</v>
      </c>
      <c r="F26" s="95" t="s">
        <v>21</v>
      </c>
      <c r="G26" s="22">
        <v>6</v>
      </c>
      <c r="H26" s="52">
        <v>15</v>
      </c>
      <c r="I26" s="98">
        <v>550</v>
      </c>
      <c r="J26" s="218">
        <v>43550</v>
      </c>
      <c r="K26" s="67">
        <v>19</v>
      </c>
      <c r="L26" s="146">
        <v>43543</v>
      </c>
      <c r="M26" s="26" t="s">
        <v>21</v>
      </c>
      <c r="N26" s="68">
        <v>6</v>
      </c>
      <c r="O26" s="68">
        <v>15</v>
      </c>
      <c r="P26" s="98">
        <v>550</v>
      </c>
      <c r="Q26" s="68">
        <v>11</v>
      </c>
      <c r="R26" s="146">
        <v>43550</v>
      </c>
      <c r="S26" s="482"/>
    </row>
    <row r="27" spans="1:73" s="1" customFormat="1" x14ac:dyDescent="0.2">
      <c r="A27" s="476"/>
      <c r="B27" s="479"/>
      <c r="C27" s="482"/>
      <c r="D27" s="52">
        <v>20</v>
      </c>
      <c r="E27" s="21">
        <v>43544</v>
      </c>
      <c r="F27" s="95" t="s">
        <v>21</v>
      </c>
      <c r="G27" s="22">
        <v>16</v>
      </c>
      <c r="H27" s="52">
        <v>5</v>
      </c>
      <c r="I27" s="98">
        <v>550</v>
      </c>
      <c r="J27" s="219">
        <v>43602</v>
      </c>
      <c r="K27" s="52">
        <v>20</v>
      </c>
      <c r="L27" s="21">
        <v>43544</v>
      </c>
      <c r="M27" s="95" t="s">
        <v>21</v>
      </c>
      <c r="N27" s="22">
        <v>16</v>
      </c>
      <c r="O27" s="52">
        <v>5</v>
      </c>
      <c r="P27" s="98">
        <v>550</v>
      </c>
      <c r="Q27" s="68">
        <v>27</v>
      </c>
      <c r="R27" s="239">
        <v>43602</v>
      </c>
      <c r="S27" s="482"/>
    </row>
    <row r="28" spans="1:73" s="1" customFormat="1" x14ac:dyDescent="0.2">
      <c r="A28" s="476"/>
      <c r="B28" s="479"/>
      <c r="C28" s="482"/>
      <c r="D28" s="52">
        <v>21</v>
      </c>
      <c r="E28" s="21">
        <v>43550</v>
      </c>
      <c r="F28" s="95" t="s">
        <v>21</v>
      </c>
      <c r="G28" s="22">
        <v>16</v>
      </c>
      <c r="H28" s="52">
        <v>15</v>
      </c>
      <c r="I28" s="98">
        <v>550</v>
      </c>
      <c r="J28" s="218">
        <v>43571</v>
      </c>
      <c r="K28" s="52">
        <v>21</v>
      </c>
      <c r="L28" s="21">
        <v>43550</v>
      </c>
      <c r="M28" s="95" t="s">
        <v>21</v>
      </c>
      <c r="N28" s="22">
        <v>16</v>
      </c>
      <c r="O28" s="52">
        <v>15</v>
      </c>
      <c r="P28" s="98">
        <v>550</v>
      </c>
      <c r="Q28" s="68">
        <v>20</v>
      </c>
      <c r="R28" s="239">
        <v>43571</v>
      </c>
      <c r="S28" s="482"/>
    </row>
    <row r="29" spans="1:73" s="1" customFormat="1" x14ac:dyDescent="0.2">
      <c r="A29" s="476"/>
      <c r="B29" s="479"/>
      <c r="C29" s="482"/>
      <c r="D29" s="52">
        <v>22</v>
      </c>
      <c r="E29" s="21">
        <v>43550</v>
      </c>
      <c r="F29" s="95" t="s">
        <v>21</v>
      </c>
      <c r="G29" s="22">
        <v>7</v>
      </c>
      <c r="H29" s="52">
        <v>15</v>
      </c>
      <c r="I29" s="98">
        <v>550</v>
      </c>
      <c r="J29" s="218">
        <v>43557</v>
      </c>
      <c r="K29" s="52">
        <v>22</v>
      </c>
      <c r="L29" s="21">
        <v>43550</v>
      </c>
      <c r="M29" s="95" t="s">
        <v>21</v>
      </c>
      <c r="N29" s="22">
        <v>7</v>
      </c>
      <c r="O29" s="52">
        <v>15</v>
      </c>
      <c r="P29" s="98">
        <v>550</v>
      </c>
      <c r="Q29" s="68">
        <v>17</v>
      </c>
      <c r="R29" s="239">
        <v>43557</v>
      </c>
      <c r="S29" s="482"/>
    </row>
    <row r="30" spans="1:73" s="1" customFormat="1" x14ac:dyDescent="0.2">
      <c r="A30" s="476"/>
      <c r="B30" s="479"/>
      <c r="C30" s="482"/>
      <c r="D30" s="52">
        <v>23</v>
      </c>
      <c r="E30" s="21">
        <v>43550</v>
      </c>
      <c r="F30" s="95" t="s">
        <v>21</v>
      </c>
      <c r="G30" s="22">
        <v>18</v>
      </c>
      <c r="H30" s="52">
        <v>5</v>
      </c>
      <c r="I30" s="98">
        <v>550</v>
      </c>
      <c r="J30" s="218">
        <v>43558</v>
      </c>
      <c r="K30" s="52">
        <v>23</v>
      </c>
      <c r="L30" s="21">
        <v>43550</v>
      </c>
      <c r="M30" s="95" t="s">
        <v>21</v>
      </c>
      <c r="N30" s="22">
        <v>18</v>
      </c>
      <c r="O30" s="52">
        <v>5</v>
      </c>
      <c r="P30" s="98">
        <v>550</v>
      </c>
      <c r="Q30" s="68">
        <v>19</v>
      </c>
      <c r="R30" s="239">
        <v>43558</v>
      </c>
      <c r="S30" s="482"/>
    </row>
    <row r="31" spans="1:73" s="1" customFormat="1" ht="13.5" thickBot="1" x14ac:dyDescent="0.25">
      <c r="A31" s="477"/>
      <c r="B31" s="480"/>
      <c r="C31" s="483"/>
      <c r="D31" s="251">
        <v>24</v>
      </c>
      <c r="E31" s="252">
        <v>43552</v>
      </c>
      <c r="F31" s="33" t="s">
        <v>29</v>
      </c>
      <c r="G31" s="253">
        <v>8</v>
      </c>
      <c r="H31" s="254">
        <v>5</v>
      </c>
      <c r="I31" s="99">
        <v>550</v>
      </c>
      <c r="J31" s="240">
        <v>43574</v>
      </c>
      <c r="K31" s="251">
        <v>24</v>
      </c>
      <c r="L31" s="252">
        <v>43552</v>
      </c>
      <c r="M31" s="33" t="s">
        <v>29</v>
      </c>
      <c r="N31" s="253">
        <v>8</v>
      </c>
      <c r="O31" s="254">
        <v>5</v>
      </c>
      <c r="P31" s="99">
        <v>550</v>
      </c>
      <c r="Q31" s="68">
        <v>22</v>
      </c>
      <c r="R31" s="239">
        <v>43574</v>
      </c>
      <c r="S31" s="483"/>
    </row>
    <row r="32" spans="1:73" x14ac:dyDescent="0.2">
      <c r="A32" s="475" t="s">
        <v>30</v>
      </c>
      <c r="B32" s="478">
        <v>20</v>
      </c>
      <c r="C32" s="481">
        <f>SUM(H33:H52)</f>
        <v>160.47</v>
      </c>
      <c r="D32" s="24">
        <v>98</v>
      </c>
      <c r="E32" s="150">
        <v>43451</v>
      </c>
      <c r="F32" s="250" t="s">
        <v>20</v>
      </c>
      <c r="G32" s="255">
        <v>3</v>
      </c>
      <c r="H32" s="255">
        <v>5</v>
      </c>
      <c r="I32" s="98">
        <v>550</v>
      </c>
      <c r="J32" s="249">
        <v>43556</v>
      </c>
      <c r="K32" s="24">
        <v>98</v>
      </c>
      <c r="L32" s="150">
        <v>43451</v>
      </c>
      <c r="M32" s="250" t="s">
        <v>20</v>
      </c>
      <c r="N32" s="255">
        <v>3</v>
      </c>
      <c r="O32" s="255">
        <v>5</v>
      </c>
      <c r="P32" s="98">
        <v>550</v>
      </c>
      <c r="Q32" s="174">
        <v>13</v>
      </c>
      <c r="R32" s="175">
        <v>43556</v>
      </c>
      <c r="S32" s="484"/>
    </row>
    <row r="33" spans="1:73" x14ac:dyDescent="0.2">
      <c r="A33" s="494"/>
      <c r="B33" s="495"/>
      <c r="C33" s="496"/>
      <c r="D33" s="247">
        <v>25</v>
      </c>
      <c r="E33" s="177">
        <v>43557</v>
      </c>
      <c r="F33" s="95" t="s">
        <v>21</v>
      </c>
      <c r="G33" s="59">
        <v>18</v>
      </c>
      <c r="H33" s="95">
        <v>15</v>
      </c>
      <c r="I33" s="98">
        <v>550</v>
      </c>
      <c r="J33" s="249">
        <v>43630</v>
      </c>
      <c r="K33" s="247">
        <v>25</v>
      </c>
      <c r="L33" s="177">
        <v>43557</v>
      </c>
      <c r="M33" s="95" t="s">
        <v>21</v>
      </c>
      <c r="N33" s="59">
        <v>18</v>
      </c>
      <c r="O33" s="95">
        <v>15</v>
      </c>
      <c r="P33" s="98">
        <v>550</v>
      </c>
      <c r="Q33" s="68">
        <v>42</v>
      </c>
      <c r="R33" s="239">
        <v>43630</v>
      </c>
      <c r="S33" s="497"/>
    </row>
    <row r="34" spans="1:73" x14ac:dyDescent="0.2">
      <c r="A34" s="476"/>
      <c r="B34" s="479"/>
      <c r="C34" s="482"/>
      <c r="D34" s="52">
        <v>26</v>
      </c>
      <c r="E34" s="21">
        <v>43558</v>
      </c>
      <c r="F34" s="95" t="s">
        <v>21</v>
      </c>
      <c r="G34" s="4">
        <v>6</v>
      </c>
      <c r="H34" s="22">
        <v>5</v>
      </c>
      <c r="I34" s="23">
        <v>550</v>
      </c>
      <c r="J34" s="241">
        <v>43571</v>
      </c>
      <c r="K34" s="52">
        <v>26</v>
      </c>
      <c r="L34" s="21">
        <v>43558</v>
      </c>
      <c r="M34" s="95" t="s">
        <v>21</v>
      </c>
      <c r="N34" s="4">
        <v>6</v>
      </c>
      <c r="O34" s="22">
        <v>5</v>
      </c>
      <c r="P34" s="23">
        <v>550</v>
      </c>
      <c r="Q34" s="68">
        <v>21</v>
      </c>
      <c r="R34" s="146">
        <v>43571</v>
      </c>
      <c r="S34" s="482"/>
    </row>
    <row r="35" spans="1:73" x14ac:dyDescent="0.2">
      <c r="A35" s="476"/>
      <c r="B35" s="479"/>
      <c r="C35" s="482"/>
      <c r="D35" s="61">
        <v>27</v>
      </c>
      <c r="E35" s="21">
        <v>43558</v>
      </c>
      <c r="F35" s="34" t="s">
        <v>19</v>
      </c>
      <c r="G35" s="22">
        <v>3</v>
      </c>
      <c r="H35" s="2">
        <v>5</v>
      </c>
      <c r="I35" s="98">
        <v>550</v>
      </c>
      <c r="J35" s="218">
        <v>43578</v>
      </c>
      <c r="K35" s="61">
        <v>27</v>
      </c>
      <c r="L35" s="21">
        <v>43558</v>
      </c>
      <c r="M35" s="34" t="s">
        <v>19</v>
      </c>
      <c r="N35" s="22">
        <v>3</v>
      </c>
      <c r="O35" s="2">
        <v>5</v>
      </c>
      <c r="P35" s="98">
        <v>550</v>
      </c>
      <c r="Q35" s="67">
        <v>24</v>
      </c>
      <c r="R35" s="146">
        <v>43578</v>
      </c>
      <c r="S35" s="482"/>
      <c r="T35" s="16"/>
      <c r="U35" s="16"/>
      <c r="V35" s="16"/>
      <c r="W35" s="16"/>
      <c r="X35" s="16"/>
      <c r="Y35" s="16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</row>
    <row r="36" spans="1:73" x14ac:dyDescent="0.2">
      <c r="A36" s="476"/>
      <c r="B36" s="479"/>
      <c r="C36" s="482"/>
      <c r="D36" s="61">
        <v>28</v>
      </c>
      <c r="E36" s="21">
        <v>43563</v>
      </c>
      <c r="F36" s="95" t="s">
        <v>21</v>
      </c>
      <c r="G36" s="22">
        <v>16</v>
      </c>
      <c r="H36" s="52">
        <v>5</v>
      </c>
      <c r="I36" s="98">
        <v>550</v>
      </c>
      <c r="J36" s="218">
        <v>43671</v>
      </c>
      <c r="K36" s="61">
        <v>28</v>
      </c>
      <c r="L36" s="21">
        <v>43563</v>
      </c>
      <c r="M36" s="95" t="s">
        <v>21</v>
      </c>
      <c r="N36" s="22">
        <v>16</v>
      </c>
      <c r="O36" s="52">
        <v>5</v>
      </c>
      <c r="P36" s="98">
        <v>550</v>
      </c>
      <c r="Q36" s="68">
        <v>50</v>
      </c>
      <c r="R36" s="146">
        <v>43671</v>
      </c>
      <c r="S36" s="482"/>
    </row>
    <row r="37" spans="1:73" x14ac:dyDescent="0.2">
      <c r="A37" s="476"/>
      <c r="B37" s="479"/>
      <c r="C37" s="482"/>
      <c r="D37" s="52">
        <v>29</v>
      </c>
      <c r="E37" s="62">
        <v>43563</v>
      </c>
      <c r="F37" s="26" t="s">
        <v>21</v>
      </c>
      <c r="G37" s="58">
        <v>18</v>
      </c>
      <c r="H37" s="52">
        <v>5</v>
      </c>
      <c r="I37" s="98">
        <v>18018.939999999999</v>
      </c>
      <c r="J37" s="219"/>
      <c r="K37" s="67"/>
      <c r="L37" s="65"/>
      <c r="M37" s="352"/>
      <c r="N37" s="67"/>
      <c r="O37" s="67"/>
      <c r="P37" s="242"/>
      <c r="Q37" s="67"/>
      <c r="R37" s="352"/>
      <c r="S37" s="482"/>
    </row>
    <row r="38" spans="1:73" x14ac:dyDescent="0.2">
      <c r="A38" s="476"/>
      <c r="B38" s="479"/>
      <c r="C38" s="482"/>
      <c r="D38" s="52">
        <v>30</v>
      </c>
      <c r="E38" s="21">
        <v>43564</v>
      </c>
      <c r="F38" s="95" t="s">
        <v>21</v>
      </c>
      <c r="G38" s="22">
        <v>16</v>
      </c>
      <c r="H38" s="52">
        <v>5</v>
      </c>
      <c r="I38" s="98">
        <v>550</v>
      </c>
      <c r="J38" s="218">
        <v>43672</v>
      </c>
      <c r="K38" s="52">
        <v>30</v>
      </c>
      <c r="L38" s="21">
        <v>43564</v>
      </c>
      <c r="M38" s="95" t="s">
        <v>21</v>
      </c>
      <c r="N38" s="22">
        <v>16</v>
      </c>
      <c r="O38" s="52">
        <v>5</v>
      </c>
      <c r="P38" s="98">
        <v>550</v>
      </c>
      <c r="Q38" s="67">
        <v>53</v>
      </c>
      <c r="R38" s="146">
        <v>43672</v>
      </c>
      <c r="S38" s="482"/>
    </row>
    <row r="39" spans="1:73" s="1" customFormat="1" x14ac:dyDescent="0.2">
      <c r="A39" s="476"/>
      <c r="B39" s="479"/>
      <c r="C39" s="482"/>
      <c r="D39" s="52">
        <v>31</v>
      </c>
      <c r="E39" s="21">
        <v>43565</v>
      </c>
      <c r="F39" s="95" t="s">
        <v>31</v>
      </c>
      <c r="G39" s="22">
        <v>8</v>
      </c>
      <c r="H39" s="52">
        <v>15</v>
      </c>
      <c r="I39" s="98">
        <v>550</v>
      </c>
      <c r="J39" s="218">
        <v>43574</v>
      </c>
      <c r="K39" s="52">
        <v>31</v>
      </c>
      <c r="L39" s="21">
        <v>43565</v>
      </c>
      <c r="M39" s="95" t="s">
        <v>31</v>
      </c>
      <c r="N39" s="22">
        <v>8</v>
      </c>
      <c r="O39" s="52">
        <v>15</v>
      </c>
      <c r="P39" s="98">
        <v>550</v>
      </c>
      <c r="Q39" s="68">
        <v>23</v>
      </c>
      <c r="R39" s="146">
        <v>43574</v>
      </c>
      <c r="S39" s="482"/>
    </row>
    <row r="40" spans="1:73" s="1" customFormat="1" x14ac:dyDescent="0.2">
      <c r="A40" s="476"/>
      <c r="B40" s="479"/>
      <c r="C40" s="482"/>
      <c r="D40" s="52">
        <v>32</v>
      </c>
      <c r="E40" s="21">
        <v>43566</v>
      </c>
      <c r="F40" s="158" t="s">
        <v>29</v>
      </c>
      <c r="G40" s="22">
        <v>9</v>
      </c>
      <c r="H40" s="52">
        <v>5</v>
      </c>
      <c r="I40" s="98">
        <v>550</v>
      </c>
      <c r="J40" s="218">
        <v>43685</v>
      </c>
      <c r="K40" s="52">
        <v>32</v>
      </c>
      <c r="L40" s="21">
        <v>43566</v>
      </c>
      <c r="M40" s="158" t="s">
        <v>29</v>
      </c>
      <c r="N40" s="22">
        <v>9</v>
      </c>
      <c r="O40" s="52">
        <v>5</v>
      </c>
      <c r="P40" s="98">
        <v>550</v>
      </c>
      <c r="Q40" s="68">
        <v>59</v>
      </c>
      <c r="R40" s="239">
        <v>43685</v>
      </c>
      <c r="S40" s="482"/>
    </row>
    <row r="41" spans="1:73" s="1" customFormat="1" x14ac:dyDescent="0.2">
      <c r="A41" s="476"/>
      <c r="B41" s="479"/>
      <c r="C41" s="482"/>
      <c r="D41" s="52">
        <v>33</v>
      </c>
      <c r="E41" s="21">
        <v>43567</v>
      </c>
      <c r="F41" s="158" t="s">
        <v>29</v>
      </c>
      <c r="G41" s="22">
        <v>8</v>
      </c>
      <c r="H41" s="52">
        <v>5</v>
      </c>
      <c r="I41" s="98">
        <v>550</v>
      </c>
      <c r="J41" s="218">
        <v>43685</v>
      </c>
      <c r="K41" s="52">
        <v>33</v>
      </c>
      <c r="L41" s="21">
        <v>43567</v>
      </c>
      <c r="M41" s="158" t="s">
        <v>29</v>
      </c>
      <c r="N41" s="22">
        <v>8</v>
      </c>
      <c r="O41" s="52">
        <v>5</v>
      </c>
      <c r="P41" s="98">
        <v>550</v>
      </c>
      <c r="Q41" s="68">
        <v>60</v>
      </c>
      <c r="R41" s="239">
        <v>43685</v>
      </c>
      <c r="S41" s="482"/>
    </row>
    <row r="42" spans="1:73" s="1" customFormat="1" x14ac:dyDescent="0.2">
      <c r="A42" s="476"/>
      <c r="B42" s="479"/>
      <c r="C42" s="482"/>
      <c r="D42" s="52">
        <v>34</v>
      </c>
      <c r="E42" s="21">
        <v>43570</v>
      </c>
      <c r="F42" s="95" t="s">
        <v>21</v>
      </c>
      <c r="G42" s="22">
        <v>16</v>
      </c>
      <c r="H42" s="52">
        <v>0.35</v>
      </c>
      <c r="I42" s="98">
        <v>254.24</v>
      </c>
      <c r="J42" s="239">
        <v>43614</v>
      </c>
      <c r="K42" s="52">
        <v>34</v>
      </c>
      <c r="L42" s="21">
        <v>43570</v>
      </c>
      <c r="M42" s="95" t="s">
        <v>21</v>
      </c>
      <c r="N42" s="22">
        <v>16</v>
      </c>
      <c r="O42" s="52">
        <v>0.35</v>
      </c>
      <c r="P42" s="98">
        <v>254.24</v>
      </c>
      <c r="Q42" s="68">
        <v>35</v>
      </c>
      <c r="R42" s="239">
        <v>43614</v>
      </c>
      <c r="S42" s="482"/>
    </row>
    <row r="43" spans="1:73" s="1" customFormat="1" x14ac:dyDescent="0.2">
      <c r="A43" s="476"/>
      <c r="B43" s="479"/>
      <c r="C43" s="482"/>
      <c r="D43" s="52">
        <v>35</v>
      </c>
      <c r="E43" s="21">
        <v>43570</v>
      </c>
      <c r="F43" s="95" t="s">
        <v>21</v>
      </c>
      <c r="G43" s="22">
        <v>7</v>
      </c>
      <c r="H43" s="52">
        <v>0.06</v>
      </c>
      <c r="I43" s="98">
        <v>43.58</v>
      </c>
      <c r="J43" s="239">
        <v>43614</v>
      </c>
      <c r="K43" s="52">
        <v>35</v>
      </c>
      <c r="L43" s="21">
        <v>43570</v>
      </c>
      <c r="M43" s="95" t="s">
        <v>21</v>
      </c>
      <c r="N43" s="22">
        <v>7</v>
      </c>
      <c r="O43" s="52">
        <v>0.06</v>
      </c>
      <c r="P43" s="98">
        <v>43.58</v>
      </c>
      <c r="Q43" s="68">
        <v>36</v>
      </c>
      <c r="R43" s="239">
        <v>43614</v>
      </c>
      <c r="S43" s="482"/>
    </row>
    <row r="44" spans="1:73" s="1" customFormat="1" x14ac:dyDescent="0.2">
      <c r="A44" s="476"/>
      <c r="B44" s="479"/>
      <c r="C44" s="482"/>
      <c r="D44" s="52">
        <v>36</v>
      </c>
      <c r="E44" s="21">
        <v>43570</v>
      </c>
      <c r="F44" s="95" t="s">
        <v>21</v>
      </c>
      <c r="G44" s="22">
        <v>7</v>
      </c>
      <c r="H44" s="52">
        <v>0.06</v>
      </c>
      <c r="I44" s="98">
        <v>43.58</v>
      </c>
      <c r="J44" s="239">
        <v>43614</v>
      </c>
      <c r="K44" s="52">
        <v>36</v>
      </c>
      <c r="L44" s="21">
        <v>43570</v>
      </c>
      <c r="M44" s="95" t="s">
        <v>21</v>
      </c>
      <c r="N44" s="22">
        <v>7</v>
      </c>
      <c r="O44" s="52">
        <v>0.06</v>
      </c>
      <c r="P44" s="98">
        <v>43.58</v>
      </c>
      <c r="Q44" s="68">
        <v>37</v>
      </c>
      <c r="R44" s="239">
        <v>43614</v>
      </c>
      <c r="S44" s="482"/>
    </row>
    <row r="45" spans="1:73" s="1" customFormat="1" x14ac:dyDescent="0.2">
      <c r="A45" s="476"/>
      <c r="B45" s="479"/>
      <c r="C45" s="482"/>
      <c r="D45" s="52">
        <v>37</v>
      </c>
      <c r="E45" s="21">
        <v>43573</v>
      </c>
      <c r="F45" s="158" t="s">
        <v>29</v>
      </c>
      <c r="G45" s="22">
        <v>10</v>
      </c>
      <c r="H45" s="52">
        <v>5</v>
      </c>
      <c r="I45" s="98">
        <v>550</v>
      </c>
      <c r="J45" s="218">
        <v>43689</v>
      </c>
      <c r="K45" s="52">
        <v>37</v>
      </c>
      <c r="L45" s="21">
        <v>43573</v>
      </c>
      <c r="M45" s="158" t="s">
        <v>29</v>
      </c>
      <c r="N45" s="22">
        <v>10</v>
      </c>
      <c r="O45" s="52">
        <v>5</v>
      </c>
      <c r="P45" s="98">
        <v>550</v>
      </c>
      <c r="Q45" s="68">
        <v>63</v>
      </c>
      <c r="R45" s="239">
        <v>43689</v>
      </c>
      <c r="S45" s="482"/>
    </row>
    <row r="46" spans="1:73" s="1" customFormat="1" x14ac:dyDescent="0.2">
      <c r="A46" s="476"/>
      <c r="B46" s="479"/>
      <c r="C46" s="482"/>
      <c r="D46" s="52">
        <v>38</v>
      </c>
      <c r="E46" s="21">
        <v>43577</v>
      </c>
      <c r="F46" s="26" t="s">
        <v>21</v>
      </c>
      <c r="G46" s="58">
        <v>18</v>
      </c>
      <c r="H46" s="52">
        <v>5</v>
      </c>
      <c r="I46" s="98">
        <v>18018.939999999999</v>
      </c>
      <c r="J46" s="219"/>
      <c r="K46" s="67"/>
      <c r="L46" s="352"/>
      <c r="M46" s="351"/>
      <c r="N46" s="68"/>
      <c r="O46" s="68"/>
      <c r="P46" s="243"/>
      <c r="Q46" s="68"/>
      <c r="R46" s="68"/>
      <c r="S46" s="482"/>
    </row>
    <row r="47" spans="1:73" s="1" customFormat="1" x14ac:dyDescent="0.2">
      <c r="A47" s="476"/>
      <c r="B47" s="479"/>
      <c r="C47" s="482"/>
      <c r="D47" s="52">
        <v>39</v>
      </c>
      <c r="E47" s="21">
        <v>43578</v>
      </c>
      <c r="F47" s="26" t="s">
        <v>21</v>
      </c>
      <c r="G47" s="58">
        <v>18</v>
      </c>
      <c r="H47" s="52">
        <v>5</v>
      </c>
      <c r="I47" s="98">
        <v>550</v>
      </c>
      <c r="J47" s="218">
        <v>43602</v>
      </c>
      <c r="K47" s="52">
        <v>39</v>
      </c>
      <c r="L47" s="21">
        <v>43578</v>
      </c>
      <c r="M47" s="26" t="s">
        <v>21</v>
      </c>
      <c r="N47" s="58">
        <v>18</v>
      </c>
      <c r="O47" s="52">
        <v>5</v>
      </c>
      <c r="P47" s="98">
        <v>550</v>
      </c>
      <c r="Q47" s="68">
        <v>28</v>
      </c>
      <c r="R47" s="239">
        <v>43602</v>
      </c>
      <c r="S47" s="482"/>
    </row>
    <row r="48" spans="1:73" s="1" customFormat="1" x14ac:dyDescent="0.2">
      <c r="A48" s="476"/>
      <c r="B48" s="479"/>
      <c r="C48" s="482"/>
      <c r="D48" s="52">
        <v>40</v>
      </c>
      <c r="E48" s="21">
        <v>43578</v>
      </c>
      <c r="F48" s="158" t="s">
        <v>29</v>
      </c>
      <c r="G48" s="22">
        <v>8</v>
      </c>
      <c r="H48" s="52">
        <v>15</v>
      </c>
      <c r="I48" s="98">
        <v>550</v>
      </c>
      <c r="J48" s="218">
        <v>43580</v>
      </c>
      <c r="K48" s="52">
        <v>40</v>
      </c>
      <c r="L48" s="21">
        <v>43578</v>
      </c>
      <c r="M48" s="158" t="s">
        <v>29</v>
      </c>
      <c r="N48" s="22">
        <v>8</v>
      </c>
      <c r="O48" s="52">
        <v>15</v>
      </c>
      <c r="P48" s="98">
        <v>550</v>
      </c>
      <c r="Q48" s="68">
        <v>25</v>
      </c>
      <c r="R48" s="239">
        <v>43580</v>
      </c>
      <c r="S48" s="482"/>
    </row>
    <row r="49" spans="1:73" s="1" customFormat="1" x14ac:dyDescent="0.2">
      <c r="A49" s="476"/>
      <c r="B49" s="479"/>
      <c r="C49" s="482"/>
      <c r="D49" s="52">
        <v>41</v>
      </c>
      <c r="E49" s="21">
        <v>43580</v>
      </c>
      <c r="F49" s="26" t="s">
        <v>21</v>
      </c>
      <c r="G49" s="22">
        <v>7</v>
      </c>
      <c r="H49" s="52">
        <v>15</v>
      </c>
      <c r="I49" s="98">
        <v>550</v>
      </c>
      <c r="J49" s="218">
        <v>43671</v>
      </c>
      <c r="K49" s="52">
        <v>41</v>
      </c>
      <c r="L49" s="21">
        <v>43580</v>
      </c>
      <c r="M49" s="26" t="s">
        <v>21</v>
      </c>
      <c r="N49" s="22">
        <v>7</v>
      </c>
      <c r="O49" s="52">
        <v>15</v>
      </c>
      <c r="P49" s="98">
        <v>550</v>
      </c>
      <c r="Q49" s="68">
        <v>51</v>
      </c>
      <c r="R49" s="239">
        <v>43671</v>
      </c>
      <c r="S49" s="482"/>
    </row>
    <row r="50" spans="1:73" s="1" customFormat="1" x14ac:dyDescent="0.2">
      <c r="A50" s="476"/>
      <c r="B50" s="479"/>
      <c r="C50" s="482"/>
      <c r="D50" s="52">
        <v>42</v>
      </c>
      <c r="E50" s="21">
        <v>43581</v>
      </c>
      <c r="F50" s="26" t="s">
        <v>21</v>
      </c>
      <c r="G50" s="58">
        <v>18</v>
      </c>
      <c r="H50" s="52">
        <v>5</v>
      </c>
      <c r="I50" s="98">
        <v>550</v>
      </c>
      <c r="J50" s="218">
        <v>43606</v>
      </c>
      <c r="K50" s="52">
        <v>42</v>
      </c>
      <c r="L50" s="21">
        <v>43581</v>
      </c>
      <c r="M50" s="26" t="s">
        <v>21</v>
      </c>
      <c r="N50" s="58">
        <v>18</v>
      </c>
      <c r="O50" s="52">
        <v>5</v>
      </c>
      <c r="P50" s="98">
        <v>550</v>
      </c>
      <c r="Q50" s="68">
        <v>31</v>
      </c>
      <c r="R50" s="239">
        <v>43606</v>
      </c>
      <c r="S50" s="482"/>
    </row>
    <row r="51" spans="1:73" s="1" customFormat="1" x14ac:dyDescent="0.2">
      <c r="A51" s="476"/>
      <c r="B51" s="479"/>
      <c r="C51" s="482"/>
      <c r="D51" s="52">
        <v>43</v>
      </c>
      <c r="E51" s="21">
        <v>43584</v>
      </c>
      <c r="F51" s="95" t="s">
        <v>21</v>
      </c>
      <c r="G51" s="22">
        <v>7</v>
      </c>
      <c r="H51" s="52">
        <v>5</v>
      </c>
      <c r="I51" s="98">
        <v>18018.939999999999</v>
      </c>
      <c r="J51" s="218"/>
      <c r="K51" s="52"/>
      <c r="L51" s="21"/>
      <c r="M51" s="34"/>
      <c r="N51" s="258"/>
      <c r="O51" s="247"/>
      <c r="P51" s="98"/>
      <c r="Q51" s="68"/>
      <c r="R51" s="239"/>
      <c r="S51" s="482"/>
    </row>
    <row r="52" spans="1:73" s="1" customFormat="1" ht="13.5" thickBot="1" x14ac:dyDescent="0.25">
      <c r="A52" s="477"/>
      <c r="B52" s="480"/>
      <c r="C52" s="483"/>
      <c r="D52" s="251">
        <v>44</v>
      </c>
      <c r="E52" s="252">
        <v>43584</v>
      </c>
      <c r="F52" s="33" t="s">
        <v>19</v>
      </c>
      <c r="G52" s="253">
        <v>3</v>
      </c>
      <c r="H52" s="254">
        <v>40</v>
      </c>
      <c r="I52" s="99">
        <v>29056.32</v>
      </c>
      <c r="J52" s="240">
        <v>43629</v>
      </c>
      <c r="K52" s="251">
        <v>44</v>
      </c>
      <c r="L52" s="252">
        <v>43584</v>
      </c>
      <c r="M52" s="33" t="s">
        <v>19</v>
      </c>
      <c r="N52" s="253">
        <v>3</v>
      </c>
      <c r="O52" s="254">
        <v>40</v>
      </c>
      <c r="P52" s="99">
        <v>29056.32</v>
      </c>
      <c r="Q52" s="276">
        <v>38</v>
      </c>
      <c r="R52" s="239">
        <v>43629</v>
      </c>
      <c r="S52" s="483"/>
    </row>
    <row r="53" spans="1:73" x14ac:dyDescent="0.2">
      <c r="A53" s="475" t="s">
        <v>32</v>
      </c>
      <c r="B53" s="478">
        <v>15</v>
      </c>
      <c r="C53" s="481">
        <f>SUM(H53:H67)</f>
        <v>130</v>
      </c>
      <c r="D53" s="24">
        <v>45</v>
      </c>
      <c r="E53" s="150">
        <v>43598</v>
      </c>
      <c r="F53" s="250" t="s">
        <v>33</v>
      </c>
      <c r="G53" s="255">
        <v>13</v>
      </c>
      <c r="H53" s="255">
        <v>5</v>
      </c>
      <c r="I53" s="100">
        <v>550</v>
      </c>
      <c r="J53" s="217">
        <v>43608</v>
      </c>
      <c r="K53" s="24">
        <v>45</v>
      </c>
      <c r="L53" s="150">
        <v>43598</v>
      </c>
      <c r="M53" s="250" t="s">
        <v>33</v>
      </c>
      <c r="N53" s="255">
        <v>13</v>
      </c>
      <c r="O53" s="255">
        <v>5</v>
      </c>
      <c r="P53" s="100">
        <v>550</v>
      </c>
      <c r="Q53" s="68">
        <v>32</v>
      </c>
      <c r="R53" s="175">
        <v>43608</v>
      </c>
      <c r="S53" s="484"/>
    </row>
    <row r="54" spans="1:73" x14ac:dyDescent="0.2">
      <c r="A54" s="494"/>
      <c r="B54" s="495"/>
      <c r="C54" s="496"/>
      <c r="D54" s="247">
        <v>46</v>
      </c>
      <c r="E54" s="177">
        <v>43598</v>
      </c>
      <c r="F54" s="34" t="s">
        <v>20</v>
      </c>
      <c r="G54" s="59">
        <v>3</v>
      </c>
      <c r="H54" s="95">
        <v>5</v>
      </c>
      <c r="I54" s="98">
        <v>550</v>
      </c>
      <c r="J54" s="249">
        <v>43629</v>
      </c>
      <c r="K54" s="247">
        <v>46</v>
      </c>
      <c r="L54" s="177">
        <v>43598</v>
      </c>
      <c r="M54" s="34" t="s">
        <v>20</v>
      </c>
      <c r="N54" s="59">
        <v>3</v>
      </c>
      <c r="O54" s="95">
        <v>5</v>
      </c>
      <c r="P54" s="98">
        <v>550</v>
      </c>
      <c r="Q54" s="68">
        <v>39</v>
      </c>
      <c r="R54" s="239">
        <v>43629</v>
      </c>
      <c r="S54" s="497"/>
    </row>
    <row r="55" spans="1:73" x14ac:dyDescent="0.2">
      <c r="A55" s="476"/>
      <c r="B55" s="479"/>
      <c r="C55" s="482"/>
      <c r="D55" s="52">
        <v>47</v>
      </c>
      <c r="E55" s="21">
        <v>43598</v>
      </c>
      <c r="F55" s="34" t="s">
        <v>20</v>
      </c>
      <c r="G55" s="4">
        <v>1</v>
      </c>
      <c r="H55" s="22">
        <v>5</v>
      </c>
      <c r="I55" s="23">
        <v>550</v>
      </c>
      <c r="J55" s="241">
        <v>43668</v>
      </c>
      <c r="K55" s="52">
        <v>47</v>
      </c>
      <c r="L55" s="21">
        <v>43598</v>
      </c>
      <c r="M55" s="34" t="s">
        <v>20</v>
      </c>
      <c r="N55" s="4">
        <v>1</v>
      </c>
      <c r="O55" s="22">
        <v>5</v>
      </c>
      <c r="P55" s="23">
        <v>550</v>
      </c>
      <c r="Q55" s="68">
        <v>46</v>
      </c>
      <c r="R55" s="146">
        <v>43668</v>
      </c>
      <c r="S55" s="482"/>
    </row>
    <row r="56" spans="1:73" x14ac:dyDescent="0.2">
      <c r="A56" s="476"/>
      <c r="B56" s="479"/>
      <c r="C56" s="482"/>
      <c r="D56" s="61">
        <v>48</v>
      </c>
      <c r="E56" s="21">
        <v>43598</v>
      </c>
      <c r="F56" s="34" t="s">
        <v>20</v>
      </c>
      <c r="G56" s="22">
        <v>3</v>
      </c>
      <c r="H56" s="2">
        <v>5</v>
      </c>
      <c r="I56" s="98">
        <v>550</v>
      </c>
      <c r="J56" s="218">
        <v>43630</v>
      </c>
      <c r="K56" s="61">
        <v>48</v>
      </c>
      <c r="L56" s="21">
        <v>43598</v>
      </c>
      <c r="M56" s="34" t="s">
        <v>20</v>
      </c>
      <c r="N56" s="22">
        <v>3</v>
      </c>
      <c r="O56" s="2">
        <v>5</v>
      </c>
      <c r="P56" s="98">
        <v>550</v>
      </c>
      <c r="Q56" s="67">
        <v>40</v>
      </c>
      <c r="R56" s="146">
        <v>43630</v>
      </c>
      <c r="S56" s="482"/>
      <c r="T56" s="16"/>
      <c r="U56" s="16"/>
      <c r="V56" s="16"/>
      <c r="W56" s="16"/>
      <c r="X56" s="16"/>
      <c r="Y56" s="16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</row>
    <row r="57" spans="1:73" x14ac:dyDescent="0.2">
      <c r="A57" s="476"/>
      <c r="B57" s="479"/>
      <c r="C57" s="482"/>
      <c r="D57" s="61">
        <v>49</v>
      </c>
      <c r="E57" s="21">
        <v>43598</v>
      </c>
      <c r="F57" s="95" t="s">
        <v>34</v>
      </c>
      <c r="G57" s="22">
        <v>1</v>
      </c>
      <c r="H57" s="52">
        <v>30</v>
      </c>
      <c r="I57" s="98">
        <v>550</v>
      </c>
      <c r="J57" s="218">
        <v>43602</v>
      </c>
      <c r="K57" s="61">
        <v>49</v>
      </c>
      <c r="L57" s="21">
        <v>43598</v>
      </c>
      <c r="M57" s="95" t="s">
        <v>34</v>
      </c>
      <c r="N57" s="22">
        <v>1</v>
      </c>
      <c r="O57" s="52">
        <v>30</v>
      </c>
      <c r="P57" s="98">
        <v>550</v>
      </c>
      <c r="Q57" s="68">
        <v>29</v>
      </c>
      <c r="R57" s="146">
        <v>43602</v>
      </c>
      <c r="S57" s="482"/>
    </row>
    <row r="58" spans="1:73" x14ac:dyDescent="0.2">
      <c r="A58" s="476"/>
      <c r="B58" s="479"/>
      <c r="C58" s="482"/>
      <c r="D58" s="52">
        <v>50</v>
      </c>
      <c r="E58" s="62">
        <v>43600</v>
      </c>
      <c r="F58" s="34" t="s">
        <v>20</v>
      </c>
      <c r="G58" s="58">
        <v>3</v>
      </c>
      <c r="H58" s="52">
        <v>15</v>
      </c>
      <c r="I58" s="98">
        <v>550</v>
      </c>
      <c r="J58" s="218">
        <v>43609</v>
      </c>
      <c r="K58" s="52">
        <v>50</v>
      </c>
      <c r="L58" s="62">
        <v>43600</v>
      </c>
      <c r="M58" s="34" t="s">
        <v>20</v>
      </c>
      <c r="N58" s="58">
        <v>3</v>
      </c>
      <c r="O58" s="52">
        <v>15</v>
      </c>
      <c r="P58" s="98">
        <v>550</v>
      </c>
      <c r="Q58" s="67">
        <v>33</v>
      </c>
      <c r="R58" s="146">
        <v>43609</v>
      </c>
      <c r="S58" s="482"/>
    </row>
    <row r="59" spans="1:73" x14ac:dyDescent="0.2">
      <c r="A59" s="476"/>
      <c r="B59" s="479"/>
      <c r="C59" s="482"/>
      <c r="D59" s="52">
        <v>51</v>
      </c>
      <c r="E59" s="21">
        <v>43602</v>
      </c>
      <c r="F59" s="95" t="s">
        <v>21</v>
      </c>
      <c r="G59" s="22">
        <v>18</v>
      </c>
      <c r="H59" s="52">
        <v>5</v>
      </c>
      <c r="I59" s="98">
        <v>550</v>
      </c>
      <c r="J59" s="322">
        <v>43724</v>
      </c>
      <c r="K59" s="52">
        <v>51</v>
      </c>
      <c r="L59" s="21">
        <v>43602</v>
      </c>
      <c r="M59" s="95" t="s">
        <v>21</v>
      </c>
      <c r="N59" s="22">
        <v>18</v>
      </c>
      <c r="O59" s="52">
        <v>5</v>
      </c>
      <c r="P59" s="98">
        <v>550</v>
      </c>
      <c r="Q59" s="67">
        <v>74</v>
      </c>
      <c r="R59" s="146">
        <v>43724</v>
      </c>
      <c r="S59" s="482"/>
    </row>
    <row r="60" spans="1:73" s="1" customFormat="1" x14ac:dyDescent="0.2">
      <c r="A60" s="476"/>
      <c r="B60" s="479"/>
      <c r="C60" s="482"/>
      <c r="D60" s="52">
        <v>52</v>
      </c>
      <c r="E60" s="21">
        <v>43602</v>
      </c>
      <c r="F60" s="95" t="s">
        <v>21</v>
      </c>
      <c r="G60" s="22">
        <v>18</v>
      </c>
      <c r="H60" s="52">
        <v>5</v>
      </c>
      <c r="I60" s="98">
        <v>550</v>
      </c>
      <c r="J60" s="218">
        <v>43630</v>
      </c>
      <c r="K60" s="52">
        <v>52</v>
      </c>
      <c r="L60" s="21">
        <v>43602</v>
      </c>
      <c r="M60" s="95" t="s">
        <v>21</v>
      </c>
      <c r="N60" s="22">
        <v>18</v>
      </c>
      <c r="O60" s="52">
        <v>5</v>
      </c>
      <c r="P60" s="98">
        <v>550</v>
      </c>
      <c r="Q60" s="68">
        <v>41</v>
      </c>
      <c r="R60" s="146">
        <v>43630</v>
      </c>
      <c r="S60" s="482"/>
    </row>
    <row r="61" spans="1:73" s="1" customFormat="1" x14ac:dyDescent="0.2">
      <c r="A61" s="476"/>
      <c r="B61" s="479"/>
      <c r="C61" s="482"/>
      <c r="D61" s="52">
        <v>53</v>
      </c>
      <c r="E61" s="21">
        <v>43605</v>
      </c>
      <c r="F61" s="95" t="s">
        <v>21</v>
      </c>
      <c r="G61" s="22">
        <v>18</v>
      </c>
      <c r="H61" s="52">
        <v>5</v>
      </c>
      <c r="I61" s="98">
        <v>550</v>
      </c>
      <c r="J61" s="322">
        <v>43725</v>
      </c>
      <c r="K61" s="52">
        <v>53</v>
      </c>
      <c r="L61" s="21">
        <v>43605</v>
      </c>
      <c r="M61" s="95" t="s">
        <v>21</v>
      </c>
      <c r="N61" s="22">
        <v>18</v>
      </c>
      <c r="O61" s="52">
        <v>5</v>
      </c>
      <c r="P61" s="98">
        <v>550</v>
      </c>
      <c r="Q61" s="68">
        <v>75</v>
      </c>
      <c r="R61" s="239">
        <v>43725</v>
      </c>
      <c r="S61" s="482"/>
    </row>
    <row r="62" spans="1:73" s="1" customFormat="1" x14ac:dyDescent="0.2">
      <c r="A62" s="476"/>
      <c r="B62" s="479"/>
      <c r="C62" s="482"/>
      <c r="D62" s="52">
        <v>54</v>
      </c>
      <c r="E62" s="21">
        <v>43605</v>
      </c>
      <c r="F62" s="34" t="s">
        <v>20</v>
      </c>
      <c r="G62" s="22">
        <v>2</v>
      </c>
      <c r="H62" s="52">
        <v>5</v>
      </c>
      <c r="I62" s="98">
        <v>550</v>
      </c>
      <c r="J62" s="218">
        <v>43668</v>
      </c>
      <c r="K62" s="52">
        <v>54</v>
      </c>
      <c r="L62" s="21">
        <v>43605</v>
      </c>
      <c r="M62" s="34" t="s">
        <v>20</v>
      </c>
      <c r="N62" s="22">
        <v>2</v>
      </c>
      <c r="O62" s="52">
        <v>5</v>
      </c>
      <c r="P62" s="98">
        <v>550</v>
      </c>
      <c r="Q62" s="68">
        <v>47</v>
      </c>
      <c r="R62" s="239">
        <v>43668</v>
      </c>
      <c r="S62" s="482"/>
    </row>
    <row r="63" spans="1:73" s="1" customFormat="1" x14ac:dyDescent="0.2">
      <c r="A63" s="476"/>
      <c r="B63" s="479"/>
      <c r="C63" s="482"/>
      <c r="D63" s="52">
        <v>55</v>
      </c>
      <c r="E63" s="21">
        <v>43606</v>
      </c>
      <c r="F63" s="34" t="s">
        <v>20</v>
      </c>
      <c r="G63" s="22">
        <v>3</v>
      </c>
      <c r="H63" s="52">
        <v>15</v>
      </c>
      <c r="I63" s="98">
        <v>550</v>
      </c>
      <c r="J63" s="322">
        <v>43725</v>
      </c>
      <c r="K63" s="52">
        <v>55</v>
      </c>
      <c r="L63" s="21">
        <v>43606</v>
      </c>
      <c r="M63" s="34" t="s">
        <v>20</v>
      </c>
      <c r="N63" s="22">
        <v>3</v>
      </c>
      <c r="O63" s="52">
        <v>15</v>
      </c>
      <c r="P63" s="98">
        <v>550</v>
      </c>
      <c r="Q63" s="68">
        <v>76</v>
      </c>
      <c r="R63" s="239">
        <v>43725</v>
      </c>
      <c r="S63" s="482"/>
    </row>
    <row r="64" spans="1:73" s="1" customFormat="1" x14ac:dyDescent="0.2">
      <c r="A64" s="476"/>
      <c r="B64" s="479"/>
      <c r="C64" s="482"/>
      <c r="D64" s="52">
        <v>56</v>
      </c>
      <c r="E64" s="21">
        <v>43613</v>
      </c>
      <c r="F64" s="34" t="s">
        <v>20</v>
      </c>
      <c r="G64" s="22">
        <v>3</v>
      </c>
      <c r="H64" s="52">
        <v>5</v>
      </c>
      <c r="I64" s="98">
        <v>550</v>
      </c>
      <c r="J64" s="218">
        <v>43669</v>
      </c>
      <c r="K64" s="52">
        <v>56</v>
      </c>
      <c r="L64" s="21">
        <v>43613</v>
      </c>
      <c r="M64" s="34" t="s">
        <v>20</v>
      </c>
      <c r="N64" s="22">
        <v>3</v>
      </c>
      <c r="O64" s="52">
        <v>5</v>
      </c>
      <c r="P64" s="98">
        <v>550</v>
      </c>
      <c r="Q64" s="68">
        <v>48</v>
      </c>
      <c r="R64" s="239">
        <v>43669</v>
      </c>
      <c r="S64" s="482"/>
    </row>
    <row r="65" spans="1:73" s="1" customFormat="1" x14ac:dyDescent="0.2">
      <c r="A65" s="476"/>
      <c r="B65" s="479"/>
      <c r="C65" s="482"/>
      <c r="D65" s="52">
        <v>57</v>
      </c>
      <c r="E65" s="21">
        <v>43613</v>
      </c>
      <c r="F65" s="158" t="s">
        <v>29</v>
      </c>
      <c r="G65" s="22">
        <v>10</v>
      </c>
      <c r="H65" s="52">
        <v>5</v>
      </c>
      <c r="I65" s="98">
        <v>550</v>
      </c>
      <c r="J65" s="218">
        <v>43644</v>
      </c>
      <c r="K65" s="52">
        <v>57</v>
      </c>
      <c r="L65" s="21">
        <v>43613</v>
      </c>
      <c r="M65" s="158" t="s">
        <v>29</v>
      </c>
      <c r="N65" s="22">
        <v>10</v>
      </c>
      <c r="O65" s="52">
        <v>5</v>
      </c>
      <c r="P65" s="98">
        <v>550</v>
      </c>
      <c r="Q65" s="68">
        <v>44</v>
      </c>
      <c r="R65" s="239">
        <v>43644</v>
      </c>
      <c r="S65" s="482"/>
    </row>
    <row r="66" spans="1:73" s="1" customFormat="1" x14ac:dyDescent="0.2">
      <c r="A66" s="476"/>
      <c r="B66" s="479"/>
      <c r="C66" s="482"/>
      <c r="D66" s="52">
        <v>58</v>
      </c>
      <c r="E66" s="21">
        <v>43615</v>
      </c>
      <c r="F66" s="26" t="s">
        <v>21</v>
      </c>
      <c r="G66" s="22">
        <v>6</v>
      </c>
      <c r="H66" s="52">
        <v>15</v>
      </c>
      <c r="I66" s="98">
        <v>550</v>
      </c>
      <c r="J66" s="322">
        <v>43733</v>
      </c>
      <c r="K66" s="52">
        <v>58</v>
      </c>
      <c r="L66" s="21">
        <v>43615</v>
      </c>
      <c r="M66" s="26" t="s">
        <v>21</v>
      </c>
      <c r="N66" s="22">
        <v>6</v>
      </c>
      <c r="O66" s="52">
        <v>15</v>
      </c>
      <c r="P66" s="98">
        <v>550</v>
      </c>
      <c r="Q66" s="68">
        <v>81</v>
      </c>
      <c r="R66" s="239">
        <v>43733</v>
      </c>
      <c r="S66" s="482"/>
    </row>
    <row r="67" spans="1:73" s="1" customFormat="1" ht="13.5" thickBot="1" x14ac:dyDescent="0.25">
      <c r="A67" s="498"/>
      <c r="B67" s="499"/>
      <c r="C67" s="500"/>
      <c r="D67" s="254">
        <v>59</v>
      </c>
      <c r="E67" s="283">
        <v>43615</v>
      </c>
      <c r="F67" s="33" t="s">
        <v>29</v>
      </c>
      <c r="G67" s="278">
        <v>10</v>
      </c>
      <c r="H67" s="279">
        <v>5</v>
      </c>
      <c r="I67" s="99">
        <v>550</v>
      </c>
      <c r="J67" s="240">
        <v>43644</v>
      </c>
      <c r="K67" s="254">
        <v>59</v>
      </c>
      <c r="L67" s="283">
        <v>43615</v>
      </c>
      <c r="M67" s="33" t="s">
        <v>29</v>
      </c>
      <c r="N67" s="278">
        <v>10</v>
      </c>
      <c r="O67" s="279">
        <v>5</v>
      </c>
      <c r="P67" s="99">
        <v>550</v>
      </c>
      <c r="Q67" s="282">
        <v>45</v>
      </c>
      <c r="R67" s="302">
        <v>43644</v>
      </c>
      <c r="S67" s="500"/>
    </row>
    <row r="68" spans="1:73" x14ac:dyDescent="0.2">
      <c r="A68" s="501" t="s">
        <v>35</v>
      </c>
      <c r="B68" s="478">
        <v>11</v>
      </c>
      <c r="C68" s="481">
        <f>SUM(H68:H78)</f>
        <v>153</v>
      </c>
      <c r="D68" s="24">
        <v>60</v>
      </c>
      <c r="E68" s="150">
        <v>43629</v>
      </c>
      <c r="F68" s="158" t="s">
        <v>29</v>
      </c>
      <c r="G68" s="255">
        <v>9</v>
      </c>
      <c r="H68" s="255">
        <v>5</v>
      </c>
      <c r="I68" s="100">
        <v>550</v>
      </c>
      <c r="J68" s="217">
        <v>43686</v>
      </c>
      <c r="K68" s="24">
        <v>60</v>
      </c>
      <c r="L68" s="150">
        <v>43629</v>
      </c>
      <c r="M68" s="158" t="s">
        <v>29</v>
      </c>
      <c r="N68" s="255">
        <v>9</v>
      </c>
      <c r="O68" s="255">
        <v>5</v>
      </c>
      <c r="P68" s="100">
        <v>550</v>
      </c>
      <c r="Q68" s="68">
        <v>64</v>
      </c>
      <c r="R68" s="175">
        <v>43686</v>
      </c>
      <c r="S68" s="484"/>
    </row>
    <row r="69" spans="1:73" x14ac:dyDescent="0.2">
      <c r="A69" s="502"/>
      <c r="B69" s="495"/>
      <c r="C69" s="496"/>
      <c r="D69" s="247">
        <v>61</v>
      </c>
      <c r="E69" s="177">
        <v>43635</v>
      </c>
      <c r="F69" s="95" t="s">
        <v>21</v>
      </c>
      <c r="G69" s="59">
        <v>16</v>
      </c>
      <c r="H69" s="95">
        <v>5</v>
      </c>
      <c r="I69" s="98">
        <v>550</v>
      </c>
      <c r="J69" s="322">
        <v>43677</v>
      </c>
      <c r="K69" s="247">
        <v>61</v>
      </c>
      <c r="L69" s="177">
        <v>43635</v>
      </c>
      <c r="M69" s="95" t="s">
        <v>21</v>
      </c>
      <c r="N69" s="59">
        <v>16</v>
      </c>
      <c r="O69" s="95">
        <v>5</v>
      </c>
      <c r="P69" s="98">
        <v>550</v>
      </c>
      <c r="Q69" s="68">
        <v>54</v>
      </c>
      <c r="R69" s="239">
        <v>43677</v>
      </c>
      <c r="S69" s="497"/>
    </row>
    <row r="70" spans="1:73" x14ac:dyDescent="0.2">
      <c r="A70" s="503"/>
      <c r="B70" s="495"/>
      <c r="C70" s="482"/>
      <c r="D70" s="52">
        <v>62</v>
      </c>
      <c r="E70" s="177">
        <v>43635</v>
      </c>
      <c r="F70" s="95" t="s">
        <v>31</v>
      </c>
      <c r="G70" s="4">
        <v>1</v>
      </c>
      <c r="H70" s="22">
        <v>5</v>
      </c>
      <c r="I70" s="23">
        <v>550</v>
      </c>
      <c r="J70" s="241">
        <v>43669</v>
      </c>
      <c r="K70" s="52">
        <v>62</v>
      </c>
      <c r="L70" s="177">
        <v>43635</v>
      </c>
      <c r="M70" s="95" t="s">
        <v>31</v>
      </c>
      <c r="N70" s="4">
        <v>1</v>
      </c>
      <c r="O70" s="22">
        <v>5</v>
      </c>
      <c r="P70" s="23">
        <v>550</v>
      </c>
      <c r="Q70" s="68">
        <v>49</v>
      </c>
      <c r="R70" s="146">
        <v>43669</v>
      </c>
      <c r="S70" s="482"/>
    </row>
    <row r="71" spans="1:73" x14ac:dyDescent="0.2">
      <c r="A71" s="503"/>
      <c r="B71" s="495"/>
      <c r="C71" s="482"/>
      <c r="D71" s="61">
        <v>63</v>
      </c>
      <c r="E71" s="21">
        <v>43637</v>
      </c>
      <c r="F71" s="95" t="s">
        <v>31</v>
      </c>
      <c r="G71" s="22">
        <v>9</v>
      </c>
      <c r="H71" s="2">
        <v>100</v>
      </c>
      <c r="I71" s="98">
        <v>18018.939999999999</v>
      </c>
      <c r="J71" s="322">
        <v>43642</v>
      </c>
      <c r="K71" s="61">
        <v>63</v>
      </c>
      <c r="L71" s="21">
        <v>43637</v>
      </c>
      <c r="M71" s="95" t="s">
        <v>31</v>
      </c>
      <c r="N71" s="22">
        <v>9</v>
      </c>
      <c r="O71" s="2">
        <v>100</v>
      </c>
      <c r="P71" s="98">
        <v>18018.939999999999</v>
      </c>
      <c r="Q71" s="67">
        <v>43</v>
      </c>
      <c r="R71" s="146">
        <v>43642</v>
      </c>
      <c r="S71" s="482"/>
      <c r="T71" s="16"/>
      <c r="U71" s="16"/>
      <c r="V71" s="16"/>
      <c r="W71" s="16"/>
      <c r="X71" s="16"/>
      <c r="Y71" s="16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</row>
    <row r="72" spans="1:73" x14ac:dyDescent="0.2">
      <c r="A72" s="503"/>
      <c r="B72" s="495"/>
      <c r="C72" s="482"/>
      <c r="D72" s="61">
        <v>64</v>
      </c>
      <c r="E72" s="21">
        <v>43640</v>
      </c>
      <c r="F72" s="158" t="s">
        <v>29</v>
      </c>
      <c r="G72" s="22">
        <v>9</v>
      </c>
      <c r="H72" s="52">
        <v>5</v>
      </c>
      <c r="I72" s="98">
        <v>550</v>
      </c>
      <c r="J72" s="218">
        <v>43698</v>
      </c>
      <c r="K72" s="61">
        <v>64</v>
      </c>
      <c r="L72" s="21">
        <v>43640</v>
      </c>
      <c r="M72" s="158" t="s">
        <v>29</v>
      </c>
      <c r="N72" s="22">
        <v>9</v>
      </c>
      <c r="O72" s="52">
        <v>5</v>
      </c>
      <c r="P72" s="98">
        <v>550</v>
      </c>
      <c r="Q72" s="68">
        <v>73</v>
      </c>
      <c r="R72" s="146">
        <v>43698</v>
      </c>
      <c r="S72" s="482"/>
    </row>
    <row r="73" spans="1:73" x14ac:dyDescent="0.2">
      <c r="A73" s="503"/>
      <c r="B73" s="495"/>
      <c r="C73" s="482"/>
      <c r="D73" s="52">
        <v>65</v>
      </c>
      <c r="E73" s="62">
        <v>43641</v>
      </c>
      <c r="F73" s="95" t="s">
        <v>31</v>
      </c>
      <c r="G73" s="58">
        <v>8</v>
      </c>
      <c r="H73" s="52">
        <v>5</v>
      </c>
      <c r="I73" s="98">
        <v>550</v>
      </c>
      <c r="J73" s="218"/>
      <c r="K73" s="52"/>
      <c r="L73" s="62"/>
      <c r="M73" s="34"/>
      <c r="N73" s="58"/>
      <c r="O73" s="52"/>
      <c r="P73" s="98"/>
      <c r="Q73" s="67"/>
      <c r="R73" s="146"/>
      <c r="S73" s="482"/>
    </row>
    <row r="74" spans="1:73" x14ac:dyDescent="0.2">
      <c r="A74" s="503"/>
      <c r="B74" s="495"/>
      <c r="C74" s="482"/>
      <c r="D74" s="52">
        <v>66</v>
      </c>
      <c r="E74" s="21">
        <v>43641</v>
      </c>
      <c r="F74" s="95" t="s">
        <v>31</v>
      </c>
      <c r="G74" s="22">
        <v>8</v>
      </c>
      <c r="H74" s="52">
        <v>5</v>
      </c>
      <c r="I74" s="98">
        <v>550</v>
      </c>
      <c r="J74" s="322">
        <v>43671</v>
      </c>
      <c r="K74" s="52">
        <v>66</v>
      </c>
      <c r="L74" s="21">
        <v>43641</v>
      </c>
      <c r="M74" s="95" t="s">
        <v>31</v>
      </c>
      <c r="N74" s="22">
        <v>8</v>
      </c>
      <c r="O74" s="52">
        <v>5</v>
      </c>
      <c r="P74" s="98">
        <v>550</v>
      </c>
      <c r="Q74" s="67">
        <v>52</v>
      </c>
      <c r="R74" s="146">
        <v>43671</v>
      </c>
      <c r="S74" s="482"/>
    </row>
    <row r="75" spans="1:73" s="1" customFormat="1" x14ac:dyDescent="0.2">
      <c r="A75" s="503"/>
      <c r="B75" s="495"/>
      <c r="C75" s="482"/>
      <c r="D75" s="52">
        <v>67</v>
      </c>
      <c r="E75" s="21">
        <v>43642</v>
      </c>
      <c r="F75" s="158" t="s">
        <v>29</v>
      </c>
      <c r="G75" s="22">
        <v>9</v>
      </c>
      <c r="H75" s="52">
        <v>5</v>
      </c>
      <c r="I75" s="98">
        <v>550</v>
      </c>
      <c r="J75" s="322">
        <v>43677</v>
      </c>
      <c r="K75" s="52">
        <v>67</v>
      </c>
      <c r="L75" s="21">
        <v>43642</v>
      </c>
      <c r="M75" s="158" t="s">
        <v>29</v>
      </c>
      <c r="N75" s="22">
        <v>9</v>
      </c>
      <c r="O75" s="52">
        <v>5</v>
      </c>
      <c r="P75" s="98">
        <v>550</v>
      </c>
      <c r="Q75" s="68">
        <v>55</v>
      </c>
      <c r="R75" s="146">
        <v>43677</v>
      </c>
      <c r="S75" s="482"/>
    </row>
    <row r="76" spans="1:73" s="1" customFormat="1" x14ac:dyDescent="0.2">
      <c r="A76" s="503"/>
      <c r="B76" s="495"/>
      <c r="C76" s="482"/>
      <c r="D76" s="52">
        <v>68</v>
      </c>
      <c r="E76" s="21">
        <v>43642</v>
      </c>
      <c r="F76" s="158" t="s">
        <v>29</v>
      </c>
      <c r="G76" s="22">
        <v>10</v>
      </c>
      <c r="H76" s="52">
        <v>5</v>
      </c>
      <c r="I76" s="98">
        <v>550</v>
      </c>
      <c r="J76" s="322">
        <v>43677</v>
      </c>
      <c r="K76" s="52">
        <v>68</v>
      </c>
      <c r="L76" s="21">
        <v>43642</v>
      </c>
      <c r="M76" s="158" t="s">
        <v>29</v>
      </c>
      <c r="N76" s="22">
        <v>10</v>
      </c>
      <c r="O76" s="52">
        <v>5</v>
      </c>
      <c r="P76" s="98">
        <v>550</v>
      </c>
      <c r="Q76" s="68">
        <v>56</v>
      </c>
      <c r="R76" s="239">
        <v>43677</v>
      </c>
      <c r="S76" s="482"/>
    </row>
    <row r="77" spans="1:73" s="1" customFormat="1" x14ac:dyDescent="0.2">
      <c r="A77" s="503"/>
      <c r="B77" s="495"/>
      <c r="C77" s="482"/>
      <c r="D77" s="52">
        <v>69</v>
      </c>
      <c r="E77" s="21">
        <v>43644</v>
      </c>
      <c r="F77" s="34" t="s">
        <v>20</v>
      </c>
      <c r="G77" s="22">
        <v>11</v>
      </c>
      <c r="H77" s="52">
        <v>5</v>
      </c>
      <c r="I77" s="98">
        <v>550</v>
      </c>
      <c r="J77" s="218">
        <v>43691</v>
      </c>
      <c r="K77" s="52">
        <v>69</v>
      </c>
      <c r="L77" s="21">
        <v>43644</v>
      </c>
      <c r="M77" s="34" t="s">
        <v>20</v>
      </c>
      <c r="N77" s="22">
        <v>11</v>
      </c>
      <c r="O77" s="52">
        <v>5</v>
      </c>
      <c r="P77" s="98">
        <v>550</v>
      </c>
      <c r="Q77" s="68">
        <v>68</v>
      </c>
      <c r="R77" s="239">
        <v>43691</v>
      </c>
      <c r="S77" s="482"/>
    </row>
    <row r="78" spans="1:73" s="1" customFormat="1" ht="13.5" thickBot="1" x14ac:dyDescent="0.25">
      <c r="A78" s="504"/>
      <c r="B78" s="505"/>
      <c r="C78" s="500"/>
      <c r="D78" s="254">
        <v>70</v>
      </c>
      <c r="E78" s="252">
        <v>43644</v>
      </c>
      <c r="F78" s="300" t="s">
        <v>20</v>
      </c>
      <c r="G78" s="253">
        <v>3</v>
      </c>
      <c r="H78" s="254">
        <v>8</v>
      </c>
      <c r="I78" s="50">
        <v>550</v>
      </c>
      <c r="J78" s="240">
        <v>43691</v>
      </c>
      <c r="K78" s="254">
        <v>70</v>
      </c>
      <c r="L78" s="252">
        <v>43644</v>
      </c>
      <c r="M78" s="300" t="s">
        <v>20</v>
      </c>
      <c r="N78" s="253">
        <v>3</v>
      </c>
      <c r="O78" s="254">
        <v>8</v>
      </c>
      <c r="P78" s="50">
        <v>550</v>
      </c>
      <c r="Q78" s="282">
        <v>69</v>
      </c>
      <c r="R78" s="302">
        <v>43691</v>
      </c>
      <c r="S78" s="500"/>
    </row>
    <row r="79" spans="1:73" x14ac:dyDescent="0.2">
      <c r="A79" s="501" t="s">
        <v>36</v>
      </c>
      <c r="B79" s="478">
        <v>16</v>
      </c>
      <c r="C79" s="481">
        <f>SUM(H79:H94)</f>
        <v>140</v>
      </c>
      <c r="D79" s="24">
        <v>71</v>
      </c>
      <c r="E79" s="150">
        <v>43648</v>
      </c>
      <c r="F79" s="95" t="s">
        <v>21</v>
      </c>
      <c r="G79" s="255">
        <v>6</v>
      </c>
      <c r="H79" s="255">
        <v>65</v>
      </c>
      <c r="I79" s="100">
        <v>36320.400000000001</v>
      </c>
      <c r="J79" s="217"/>
      <c r="K79" s="24"/>
      <c r="L79" s="150"/>
      <c r="M79" s="250"/>
      <c r="N79" s="255"/>
      <c r="O79" s="255"/>
      <c r="P79" s="100"/>
      <c r="Q79" s="68"/>
      <c r="R79" s="175"/>
      <c r="S79" s="484"/>
    </row>
    <row r="80" spans="1:73" x14ac:dyDescent="0.2">
      <c r="A80" s="502"/>
      <c r="B80" s="495"/>
      <c r="C80" s="496"/>
      <c r="D80" s="247">
        <v>72</v>
      </c>
      <c r="E80" s="177">
        <v>43650</v>
      </c>
      <c r="F80" s="95" t="s">
        <v>21</v>
      </c>
      <c r="G80" s="59">
        <v>16</v>
      </c>
      <c r="H80" s="95">
        <v>5</v>
      </c>
      <c r="I80" s="98">
        <v>550</v>
      </c>
      <c r="J80" s="322">
        <v>43677</v>
      </c>
      <c r="K80" s="247">
        <v>72</v>
      </c>
      <c r="L80" s="177">
        <v>43650</v>
      </c>
      <c r="M80" s="95" t="s">
        <v>21</v>
      </c>
      <c r="N80" s="59">
        <v>16</v>
      </c>
      <c r="O80" s="95">
        <v>5</v>
      </c>
      <c r="P80" s="98">
        <v>550</v>
      </c>
      <c r="Q80" s="68">
        <v>57</v>
      </c>
      <c r="R80" s="239">
        <v>43677</v>
      </c>
      <c r="S80" s="497"/>
    </row>
    <row r="81" spans="1:73" x14ac:dyDescent="0.2">
      <c r="A81" s="503"/>
      <c r="B81" s="495"/>
      <c r="C81" s="482"/>
      <c r="D81" s="52">
        <v>73</v>
      </c>
      <c r="E81" s="177">
        <v>43650</v>
      </c>
      <c r="F81" s="95" t="s">
        <v>21</v>
      </c>
      <c r="G81" s="4">
        <v>6</v>
      </c>
      <c r="H81" s="22">
        <v>5</v>
      </c>
      <c r="I81" s="23">
        <v>550</v>
      </c>
      <c r="J81" s="322">
        <v>43677</v>
      </c>
      <c r="K81" s="52">
        <v>73</v>
      </c>
      <c r="L81" s="177">
        <v>43650</v>
      </c>
      <c r="M81" s="95" t="s">
        <v>21</v>
      </c>
      <c r="N81" s="4">
        <v>6</v>
      </c>
      <c r="O81" s="22">
        <v>5</v>
      </c>
      <c r="P81" s="23">
        <v>550</v>
      </c>
      <c r="Q81" s="68">
        <v>58</v>
      </c>
      <c r="R81" s="146">
        <v>43677</v>
      </c>
      <c r="S81" s="482"/>
    </row>
    <row r="82" spans="1:73" x14ac:dyDescent="0.2">
      <c r="A82" s="503"/>
      <c r="B82" s="495"/>
      <c r="C82" s="482"/>
      <c r="D82" s="61">
        <v>74</v>
      </c>
      <c r="E82" s="21">
        <v>43651</v>
      </c>
      <c r="F82" s="34" t="s">
        <v>20</v>
      </c>
      <c r="G82" s="22">
        <v>3</v>
      </c>
      <c r="H82" s="2">
        <v>5</v>
      </c>
      <c r="I82" s="23">
        <v>550</v>
      </c>
      <c r="J82" s="322">
        <v>43692</v>
      </c>
      <c r="K82" s="61">
        <v>74</v>
      </c>
      <c r="L82" s="21">
        <v>43651</v>
      </c>
      <c r="M82" s="34" t="s">
        <v>20</v>
      </c>
      <c r="N82" s="22">
        <v>3</v>
      </c>
      <c r="O82" s="2">
        <v>5</v>
      </c>
      <c r="P82" s="23">
        <v>550</v>
      </c>
      <c r="Q82" s="67">
        <v>70</v>
      </c>
      <c r="R82" s="146">
        <v>43692</v>
      </c>
      <c r="S82" s="482"/>
      <c r="T82" s="16"/>
      <c r="U82" s="16"/>
      <c r="V82" s="16"/>
      <c r="W82" s="16"/>
      <c r="X82" s="16"/>
      <c r="Y82" s="16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</row>
    <row r="83" spans="1:73" x14ac:dyDescent="0.2">
      <c r="A83" s="503"/>
      <c r="B83" s="495"/>
      <c r="C83" s="482"/>
      <c r="D83" s="61">
        <v>75</v>
      </c>
      <c r="E83" s="21">
        <v>43655</v>
      </c>
      <c r="F83" s="95" t="s">
        <v>21</v>
      </c>
      <c r="G83" s="22">
        <v>6</v>
      </c>
      <c r="H83" s="52">
        <v>5</v>
      </c>
      <c r="I83" s="98">
        <v>550</v>
      </c>
      <c r="J83" s="218">
        <v>43696</v>
      </c>
      <c r="K83" s="61">
        <v>75</v>
      </c>
      <c r="L83" s="21">
        <v>43655</v>
      </c>
      <c r="M83" s="95" t="s">
        <v>21</v>
      </c>
      <c r="N83" s="22">
        <v>6</v>
      </c>
      <c r="O83" s="52">
        <v>5</v>
      </c>
      <c r="P83" s="98">
        <v>550</v>
      </c>
      <c r="Q83" s="68">
        <v>71</v>
      </c>
      <c r="R83" s="146">
        <v>43696</v>
      </c>
      <c r="S83" s="482"/>
    </row>
    <row r="84" spans="1:73" x14ac:dyDescent="0.2">
      <c r="A84" s="503"/>
      <c r="B84" s="495"/>
      <c r="C84" s="482"/>
      <c r="D84" s="52">
        <v>76</v>
      </c>
      <c r="E84" s="62">
        <v>43658</v>
      </c>
      <c r="F84" s="158" t="s">
        <v>29</v>
      </c>
      <c r="G84" s="58">
        <v>10</v>
      </c>
      <c r="H84" s="52">
        <v>5</v>
      </c>
      <c r="I84" s="98">
        <v>550</v>
      </c>
      <c r="J84" s="218">
        <v>43689</v>
      </c>
      <c r="K84" s="52">
        <v>76</v>
      </c>
      <c r="L84" s="62">
        <v>43658</v>
      </c>
      <c r="M84" s="158" t="s">
        <v>29</v>
      </c>
      <c r="N84" s="58">
        <v>10</v>
      </c>
      <c r="O84" s="52">
        <v>5</v>
      </c>
      <c r="P84" s="98">
        <v>550</v>
      </c>
      <c r="Q84" s="67">
        <v>67</v>
      </c>
      <c r="R84" s="146">
        <v>43689</v>
      </c>
      <c r="S84" s="482"/>
    </row>
    <row r="85" spans="1:73" x14ac:dyDescent="0.2">
      <c r="A85" s="503"/>
      <c r="B85" s="495"/>
      <c r="C85" s="482"/>
      <c r="D85" s="52">
        <v>77</v>
      </c>
      <c r="E85" s="21">
        <v>43661</v>
      </c>
      <c r="F85" s="95" t="s">
        <v>37</v>
      </c>
      <c r="G85" s="22">
        <v>2</v>
      </c>
      <c r="H85" s="52">
        <v>5</v>
      </c>
      <c r="I85" s="98">
        <v>550</v>
      </c>
      <c r="J85" s="322">
        <v>43726</v>
      </c>
      <c r="K85" s="52">
        <v>77</v>
      </c>
      <c r="L85" s="21">
        <v>43661</v>
      </c>
      <c r="M85" s="95" t="s">
        <v>37</v>
      </c>
      <c r="N85" s="22">
        <v>2</v>
      </c>
      <c r="O85" s="52">
        <v>5</v>
      </c>
      <c r="P85" s="98">
        <v>550</v>
      </c>
      <c r="Q85" s="67">
        <v>77</v>
      </c>
      <c r="R85" s="146">
        <v>43726</v>
      </c>
      <c r="S85" s="482"/>
    </row>
    <row r="86" spans="1:73" s="1" customFormat="1" x14ac:dyDescent="0.2">
      <c r="A86" s="503"/>
      <c r="B86" s="495"/>
      <c r="C86" s="482"/>
      <c r="D86" s="52">
        <v>78</v>
      </c>
      <c r="E86" s="21">
        <v>43661</v>
      </c>
      <c r="F86" s="95" t="s">
        <v>21</v>
      </c>
      <c r="G86" s="22">
        <v>18</v>
      </c>
      <c r="H86" s="52">
        <v>5</v>
      </c>
      <c r="I86" s="98">
        <v>550</v>
      </c>
      <c r="J86" s="218">
        <v>43689</v>
      </c>
      <c r="K86" s="52">
        <v>78</v>
      </c>
      <c r="L86" s="21">
        <v>43661</v>
      </c>
      <c r="M86" s="95" t="s">
        <v>21</v>
      </c>
      <c r="N86" s="22">
        <v>18</v>
      </c>
      <c r="O86" s="52">
        <v>5</v>
      </c>
      <c r="P86" s="98">
        <v>550</v>
      </c>
      <c r="Q86" s="68">
        <v>65</v>
      </c>
      <c r="R86" s="146">
        <v>43689</v>
      </c>
      <c r="S86" s="482"/>
    </row>
    <row r="87" spans="1:73" s="1" customFormat="1" x14ac:dyDescent="0.2">
      <c r="A87" s="503"/>
      <c r="B87" s="495"/>
      <c r="C87" s="482"/>
      <c r="D87" s="52">
        <v>79</v>
      </c>
      <c r="E87" s="21">
        <v>43661</v>
      </c>
      <c r="F87" s="95" t="s">
        <v>21</v>
      </c>
      <c r="G87" s="22">
        <v>18</v>
      </c>
      <c r="H87" s="52">
        <v>5</v>
      </c>
      <c r="I87" s="98">
        <v>550</v>
      </c>
      <c r="J87" s="218">
        <v>43696</v>
      </c>
      <c r="K87" s="52">
        <v>79</v>
      </c>
      <c r="L87" s="21">
        <v>43661</v>
      </c>
      <c r="M87" s="95" t="s">
        <v>21</v>
      </c>
      <c r="N87" s="22">
        <v>18</v>
      </c>
      <c r="O87" s="52">
        <v>5</v>
      </c>
      <c r="P87" s="98">
        <v>550</v>
      </c>
      <c r="Q87" s="68">
        <v>72</v>
      </c>
      <c r="R87" s="239">
        <v>43696</v>
      </c>
      <c r="S87" s="482"/>
    </row>
    <row r="88" spans="1:73" s="1" customFormat="1" x14ac:dyDescent="0.2">
      <c r="A88" s="503"/>
      <c r="B88" s="495"/>
      <c r="C88" s="482"/>
      <c r="D88" s="52">
        <v>80</v>
      </c>
      <c r="E88" s="21">
        <v>43662</v>
      </c>
      <c r="F88" s="158" t="s">
        <v>29</v>
      </c>
      <c r="G88" s="22">
        <v>8</v>
      </c>
      <c r="H88" s="52">
        <v>5</v>
      </c>
      <c r="I88" s="98">
        <v>550</v>
      </c>
      <c r="J88" s="218">
        <v>43689</v>
      </c>
      <c r="K88" s="52">
        <v>80</v>
      </c>
      <c r="L88" s="21">
        <v>43662</v>
      </c>
      <c r="M88" s="158" t="s">
        <v>29</v>
      </c>
      <c r="N88" s="22">
        <v>8</v>
      </c>
      <c r="O88" s="52">
        <v>5</v>
      </c>
      <c r="P88" s="98">
        <v>550</v>
      </c>
      <c r="Q88" s="68">
        <v>66</v>
      </c>
      <c r="R88" s="239">
        <v>43689</v>
      </c>
      <c r="S88" s="482"/>
    </row>
    <row r="89" spans="1:73" s="1" customFormat="1" x14ac:dyDescent="0.2">
      <c r="A89" s="503"/>
      <c r="B89" s="495"/>
      <c r="C89" s="482"/>
      <c r="D89" s="61">
        <v>81</v>
      </c>
      <c r="E89" s="319">
        <v>43662</v>
      </c>
      <c r="F89" s="95" t="s">
        <v>21</v>
      </c>
      <c r="G89" s="320">
        <v>16</v>
      </c>
      <c r="H89" s="61">
        <v>5</v>
      </c>
      <c r="I89" s="98">
        <v>550</v>
      </c>
      <c r="J89" s="339"/>
      <c r="K89" s="84"/>
      <c r="L89" s="65"/>
      <c r="M89" s="352"/>
      <c r="N89" s="67"/>
      <c r="O89" s="67"/>
      <c r="P89" s="242"/>
      <c r="Q89" s="67"/>
      <c r="R89" s="67"/>
      <c r="S89" s="482"/>
    </row>
    <row r="90" spans="1:73" s="1" customFormat="1" x14ac:dyDescent="0.2">
      <c r="A90" s="503"/>
      <c r="B90" s="495"/>
      <c r="C90" s="482"/>
      <c r="D90" s="61">
        <v>82</v>
      </c>
      <c r="E90" s="319">
        <v>43668</v>
      </c>
      <c r="F90" s="95" t="s">
        <v>31</v>
      </c>
      <c r="G90" s="320">
        <v>8</v>
      </c>
      <c r="H90" s="61">
        <v>5</v>
      </c>
      <c r="I90" s="98">
        <v>550</v>
      </c>
      <c r="J90" s="339"/>
      <c r="K90" s="61">
        <v>82</v>
      </c>
      <c r="L90" s="319">
        <v>43668</v>
      </c>
      <c r="M90" s="95" t="s">
        <v>31</v>
      </c>
      <c r="N90" s="320">
        <v>8</v>
      </c>
      <c r="O90" s="61">
        <v>5</v>
      </c>
      <c r="P90" s="98">
        <v>550</v>
      </c>
      <c r="Q90" s="68">
        <v>78</v>
      </c>
      <c r="R90" s="239">
        <v>43726</v>
      </c>
      <c r="S90" s="482"/>
    </row>
    <row r="91" spans="1:73" s="1" customFormat="1" x14ac:dyDescent="0.2">
      <c r="A91" s="503"/>
      <c r="B91" s="495"/>
      <c r="C91" s="482"/>
      <c r="D91" s="61">
        <v>83</v>
      </c>
      <c r="E91" s="319">
        <v>43672</v>
      </c>
      <c r="F91" s="95" t="s">
        <v>21</v>
      </c>
      <c r="G91" s="320">
        <v>16</v>
      </c>
      <c r="H91" s="61">
        <v>5</v>
      </c>
      <c r="I91" s="98">
        <v>550</v>
      </c>
      <c r="J91" s="322">
        <v>43734</v>
      </c>
      <c r="K91" s="61">
        <v>83</v>
      </c>
      <c r="L91" s="319">
        <v>43672</v>
      </c>
      <c r="M91" s="95" t="s">
        <v>21</v>
      </c>
      <c r="N91" s="320">
        <v>16</v>
      </c>
      <c r="O91" s="61">
        <v>5</v>
      </c>
      <c r="P91" s="98">
        <v>550</v>
      </c>
      <c r="Q91" s="67">
        <v>84</v>
      </c>
      <c r="R91" s="360">
        <v>43734</v>
      </c>
      <c r="S91" s="482"/>
    </row>
    <row r="92" spans="1:73" s="1" customFormat="1" x14ac:dyDescent="0.2">
      <c r="A92" s="503"/>
      <c r="B92" s="495"/>
      <c r="C92" s="482"/>
      <c r="D92" s="61">
        <v>84</v>
      </c>
      <c r="E92" s="319">
        <v>43675</v>
      </c>
      <c r="F92" s="95" t="s">
        <v>21</v>
      </c>
      <c r="G92" s="320">
        <v>18</v>
      </c>
      <c r="H92" s="61">
        <v>5</v>
      </c>
      <c r="I92" s="98">
        <v>550</v>
      </c>
      <c r="J92" s="339"/>
      <c r="K92" s="84"/>
      <c r="L92" s="65"/>
      <c r="M92" s="352"/>
      <c r="N92" s="67"/>
      <c r="O92" s="67"/>
      <c r="P92" s="242"/>
      <c r="Q92" s="67"/>
      <c r="R92" s="67"/>
      <c r="S92" s="482"/>
    </row>
    <row r="93" spans="1:73" s="1" customFormat="1" x14ac:dyDescent="0.2">
      <c r="A93" s="503"/>
      <c r="B93" s="495"/>
      <c r="C93" s="482"/>
      <c r="D93" s="61">
        <v>85</v>
      </c>
      <c r="E93" s="319">
        <v>43675</v>
      </c>
      <c r="F93" s="95" t="s">
        <v>31</v>
      </c>
      <c r="G93" s="320">
        <v>8</v>
      </c>
      <c r="H93" s="61">
        <v>5</v>
      </c>
      <c r="I93" s="98">
        <v>550</v>
      </c>
      <c r="J93" s="339"/>
      <c r="K93" s="84"/>
      <c r="L93" s="65"/>
      <c r="M93" s="352"/>
      <c r="N93" s="67"/>
      <c r="O93" s="67"/>
      <c r="P93" s="242"/>
      <c r="Q93" s="67"/>
      <c r="R93" s="67"/>
      <c r="S93" s="482"/>
    </row>
    <row r="94" spans="1:73" s="1" customFormat="1" ht="13.5" thickBot="1" x14ac:dyDescent="0.25">
      <c r="A94" s="504"/>
      <c r="B94" s="505"/>
      <c r="C94" s="500"/>
      <c r="D94" s="254">
        <v>86</v>
      </c>
      <c r="E94" s="252">
        <v>43675</v>
      </c>
      <c r="F94" s="33" t="s">
        <v>29</v>
      </c>
      <c r="G94" s="253">
        <v>10</v>
      </c>
      <c r="H94" s="254">
        <v>5</v>
      </c>
      <c r="I94" s="99">
        <v>550</v>
      </c>
      <c r="J94" s="240"/>
      <c r="K94" s="276"/>
      <c r="L94" s="353"/>
      <c r="M94" s="301"/>
      <c r="N94" s="282"/>
      <c r="O94" s="282"/>
      <c r="P94" s="281"/>
      <c r="Q94" s="282"/>
      <c r="R94" s="282"/>
      <c r="S94" s="500"/>
    </row>
    <row r="95" spans="1:73" x14ac:dyDescent="0.2">
      <c r="A95" s="501" t="s">
        <v>39</v>
      </c>
      <c r="B95" s="478">
        <v>11</v>
      </c>
      <c r="C95" s="481">
        <v>90</v>
      </c>
      <c r="D95" s="24">
        <v>87</v>
      </c>
      <c r="E95" s="150">
        <v>43679</v>
      </c>
      <c r="F95" s="95" t="s">
        <v>21</v>
      </c>
      <c r="G95" s="255">
        <v>6</v>
      </c>
      <c r="H95" s="255">
        <v>15</v>
      </c>
      <c r="I95" s="98">
        <v>550</v>
      </c>
      <c r="J95" s="340"/>
      <c r="K95" s="24"/>
      <c r="L95" s="150"/>
      <c r="M95" s="250"/>
      <c r="N95" s="255"/>
      <c r="O95" s="255"/>
      <c r="P95" s="98"/>
      <c r="Q95" s="68"/>
      <c r="R95" s="239"/>
      <c r="S95" s="497"/>
    </row>
    <row r="96" spans="1:73" x14ac:dyDescent="0.2">
      <c r="A96" s="502"/>
      <c r="B96" s="495"/>
      <c r="C96" s="496"/>
      <c r="D96" s="247">
        <v>88</v>
      </c>
      <c r="E96" s="177">
        <v>43683</v>
      </c>
      <c r="F96" s="95" t="s">
        <v>21</v>
      </c>
      <c r="G96" s="59">
        <v>18</v>
      </c>
      <c r="H96" s="95">
        <v>5</v>
      </c>
      <c r="I96" s="98">
        <v>550</v>
      </c>
      <c r="J96" s="322"/>
      <c r="K96" s="247"/>
      <c r="L96" s="177"/>
      <c r="M96" s="95"/>
      <c r="N96" s="59"/>
      <c r="O96" s="95"/>
      <c r="P96" s="98"/>
      <c r="Q96" s="68"/>
      <c r="R96" s="239"/>
      <c r="S96" s="497"/>
    </row>
    <row r="97" spans="1:73" x14ac:dyDescent="0.2">
      <c r="A97" s="502"/>
      <c r="B97" s="495"/>
      <c r="C97" s="496"/>
      <c r="D97" s="52">
        <v>89</v>
      </c>
      <c r="E97" s="177">
        <v>43683</v>
      </c>
      <c r="F97" s="158" t="s">
        <v>29</v>
      </c>
      <c r="G97" s="4">
        <v>8</v>
      </c>
      <c r="H97" s="22">
        <v>5</v>
      </c>
      <c r="I97" s="23">
        <v>550</v>
      </c>
      <c r="J97" s="322"/>
      <c r="K97" s="52">
        <v>89</v>
      </c>
      <c r="L97" s="177">
        <v>43683</v>
      </c>
      <c r="M97" s="158" t="s">
        <v>29</v>
      </c>
      <c r="N97" s="4">
        <v>8</v>
      </c>
      <c r="O97" s="22">
        <v>5</v>
      </c>
      <c r="P97" s="23">
        <v>550</v>
      </c>
      <c r="Q97" s="68">
        <v>83</v>
      </c>
      <c r="R97" s="146">
        <v>43734</v>
      </c>
      <c r="S97" s="482"/>
    </row>
    <row r="98" spans="1:73" x14ac:dyDescent="0.2">
      <c r="A98" s="502"/>
      <c r="B98" s="495"/>
      <c r="C98" s="496"/>
      <c r="D98" s="61">
        <v>90</v>
      </c>
      <c r="E98" s="21">
        <v>43683</v>
      </c>
      <c r="F98" s="158" t="s">
        <v>29</v>
      </c>
      <c r="G98" s="22">
        <v>8</v>
      </c>
      <c r="H98" s="2">
        <v>15</v>
      </c>
      <c r="I98" s="23">
        <v>550</v>
      </c>
      <c r="J98" s="322"/>
      <c r="K98" s="61"/>
      <c r="L98" s="21"/>
      <c r="M98" s="95"/>
      <c r="N98" s="22"/>
      <c r="O98" s="2"/>
      <c r="P98" s="98"/>
      <c r="Q98" s="67"/>
      <c r="R98" s="146"/>
      <c r="S98" s="482"/>
      <c r="T98" s="16"/>
      <c r="U98" s="16"/>
      <c r="V98" s="16"/>
      <c r="W98" s="16"/>
      <c r="X98" s="16"/>
      <c r="Y98" s="16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  <c r="BT98" s="101"/>
      <c r="BU98" s="101"/>
    </row>
    <row r="99" spans="1:73" x14ac:dyDescent="0.2">
      <c r="A99" s="502"/>
      <c r="B99" s="495"/>
      <c r="C99" s="496"/>
      <c r="D99" s="61">
        <v>91</v>
      </c>
      <c r="E99" s="21">
        <v>43684</v>
      </c>
      <c r="F99" s="34" t="s">
        <v>20</v>
      </c>
      <c r="G99" s="22">
        <v>3</v>
      </c>
      <c r="H99" s="52">
        <v>5</v>
      </c>
      <c r="I99" s="98">
        <v>550</v>
      </c>
      <c r="J99" s="218" t="s">
        <v>42</v>
      </c>
      <c r="K99" s="61"/>
      <c r="L99" s="21"/>
      <c r="M99" s="95"/>
      <c r="N99" s="22"/>
      <c r="O99" s="52"/>
      <c r="P99" s="98"/>
      <c r="Q99" s="68"/>
      <c r="R99" s="146" t="s">
        <v>42</v>
      </c>
      <c r="S99" s="482"/>
    </row>
    <row r="100" spans="1:73" x14ac:dyDescent="0.2">
      <c r="A100" s="502"/>
      <c r="B100" s="495"/>
      <c r="C100" s="496"/>
      <c r="D100" s="52">
        <v>92</v>
      </c>
      <c r="E100" s="62">
        <v>43684</v>
      </c>
      <c r="F100" s="95" t="s">
        <v>21</v>
      </c>
      <c r="G100" s="58">
        <v>16</v>
      </c>
      <c r="H100" s="52">
        <v>15</v>
      </c>
      <c r="I100" s="98">
        <v>550</v>
      </c>
      <c r="J100" s="218"/>
      <c r="K100" s="52"/>
      <c r="L100" s="62"/>
      <c r="M100" s="34"/>
      <c r="N100" s="58"/>
      <c r="O100" s="52"/>
      <c r="P100" s="98"/>
      <c r="Q100" s="67"/>
      <c r="R100" s="146"/>
      <c r="S100" s="482"/>
    </row>
    <row r="101" spans="1:73" x14ac:dyDescent="0.2">
      <c r="A101" s="502"/>
      <c r="B101" s="495"/>
      <c r="C101" s="496"/>
      <c r="D101" s="52">
        <v>93</v>
      </c>
      <c r="E101" s="21">
        <v>43696</v>
      </c>
      <c r="F101" s="95" t="s">
        <v>21</v>
      </c>
      <c r="G101" s="22">
        <v>18</v>
      </c>
      <c r="H101" s="52">
        <v>5</v>
      </c>
      <c r="I101" s="98">
        <v>18018.939999999999</v>
      </c>
      <c r="J101" s="219"/>
      <c r="K101" s="84"/>
      <c r="L101" s="352"/>
      <c r="M101" s="352"/>
      <c r="N101" s="67"/>
      <c r="O101" s="67"/>
      <c r="P101" s="242"/>
      <c r="Q101" s="67"/>
      <c r="R101" s="352"/>
      <c r="S101" s="482"/>
    </row>
    <row r="102" spans="1:73" s="1" customFormat="1" x14ac:dyDescent="0.2">
      <c r="A102" s="502"/>
      <c r="B102" s="495"/>
      <c r="C102" s="496"/>
      <c r="D102" s="52">
        <v>94</v>
      </c>
      <c r="E102" s="21">
        <v>43696</v>
      </c>
      <c r="F102" s="95" t="s">
        <v>31</v>
      </c>
      <c r="G102" s="22">
        <v>9</v>
      </c>
      <c r="H102" s="52">
        <v>10</v>
      </c>
      <c r="I102" s="98">
        <v>550</v>
      </c>
      <c r="J102" s="322">
        <v>43726</v>
      </c>
      <c r="K102" s="52">
        <v>94</v>
      </c>
      <c r="L102" s="21">
        <v>43696</v>
      </c>
      <c r="M102" s="95" t="s">
        <v>31</v>
      </c>
      <c r="N102" s="22">
        <v>9</v>
      </c>
      <c r="O102" s="52">
        <v>10</v>
      </c>
      <c r="P102" s="98">
        <v>550</v>
      </c>
      <c r="Q102" s="68">
        <v>79</v>
      </c>
      <c r="R102" s="146">
        <v>43726</v>
      </c>
      <c r="S102" s="482"/>
    </row>
    <row r="103" spans="1:73" s="1" customFormat="1" x14ac:dyDescent="0.2">
      <c r="A103" s="502"/>
      <c r="B103" s="495"/>
      <c r="C103" s="496"/>
      <c r="D103" s="52">
        <v>95</v>
      </c>
      <c r="E103" s="21">
        <v>43700</v>
      </c>
      <c r="F103" s="34" t="s">
        <v>20</v>
      </c>
      <c r="G103" s="22">
        <v>1</v>
      </c>
      <c r="H103" s="52">
        <v>5</v>
      </c>
      <c r="I103" s="98">
        <v>550</v>
      </c>
      <c r="J103" s="219"/>
      <c r="K103" s="52">
        <v>95</v>
      </c>
      <c r="L103" s="21">
        <v>43700</v>
      </c>
      <c r="M103" s="34" t="s">
        <v>20</v>
      </c>
      <c r="N103" s="22">
        <v>1</v>
      </c>
      <c r="O103" s="52">
        <v>5</v>
      </c>
      <c r="P103" s="98">
        <v>550</v>
      </c>
      <c r="Q103" s="68">
        <v>80</v>
      </c>
      <c r="R103" s="239">
        <v>43731</v>
      </c>
      <c r="S103" s="482"/>
    </row>
    <row r="104" spans="1:73" s="1" customFormat="1" x14ac:dyDescent="0.2">
      <c r="A104" s="502"/>
      <c r="B104" s="495"/>
      <c r="C104" s="496"/>
      <c r="D104" s="61">
        <v>96</v>
      </c>
      <c r="E104" s="319">
        <v>43700</v>
      </c>
      <c r="F104" s="95" t="s">
        <v>21</v>
      </c>
      <c r="G104" s="320">
        <v>16</v>
      </c>
      <c r="H104" s="61">
        <v>5</v>
      </c>
      <c r="I104" s="98">
        <v>550</v>
      </c>
      <c r="J104" s="321"/>
      <c r="K104" s="84"/>
      <c r="L104" s="65"/>
      <c r="M104" s="352"/>
      <c r="N104" s="67"/>
      <c r="O104" s="67"/>
      <c r="P104" s="242"/>
      <c r="Q104" s="67"/>
      <c r="R104" s="67"/>
      <c r="S104" s="482"/>
    </row>
    <row r="105" spans="1:73" s="1" customFormat="1" ht="13.5" thickBot="1" x14ac:dyDescent="0.25">
      <c r="A105" s="506"/>
      <c r="B105" s="505"/>
      <c r="C105" s="507"/>
      <c r="D105" s="254">
        <v>97</v>
      </c>
      <c r="E105" s="252">
        <v>43707</v>
      </c>
      <c r="F105" s="279" t="s">
        <v>21</v>
      </c>
      <c r="G105" s="253">
        <v>6</v>
      </c>
      <c r="H105" s="254">
        <v>5</v>
      </c>
      <c r="I105" s="99">
        <v>550</v>
      </c>
      <c r="J105" s="275"/>
      <c r="K105" s="276"/>
      <c r="L105" s="353"/>
      <c r="M105" s="301"/>
      <c r="N105" s="282"/>
      <c r="O105" s="282"/>
      <c r="P105" s="281"/>
      <c r="Q105" s="282"/>
      <c r="R105" s="282"/>
      <c r="S105" s="500"/>
    </row>
    <row r="106" spans="1:73" x14ac:dyDescent="0.2">
      <c r="A106" s="501" t="s">
        <v>40</v>
      </c>
      <c r="B106" s="478">
        <v>10</v>
      </c>
      <c r="C106" s="481">
        <v>50</v>
      </c>
      <c r="D106" s="185">
        <v>98</v>
      </c>
      <c r="E106" s="21">
        <v>43710</v>
      </c>
      <c r="F106" s="359" t="s">
        <v>29</v>
      </c>
      <c r="G106" s="60">
        <v>10</v>
      </c>
      <c r="H106" s="57">
        <v>5</v>
      </c>
      <c r="I106" s="42">
        <v>550</v>
      </c>
      <c r="J106" s="217"/>
      <c r="K106" s="185"/>
      <c r="L106" s="21"/>
      <c r="M106" s="352"/>
      <c r="N106" s="341"/>
      <c r="O106" s="22"/>
      <c r="P106" s="342"/>
      <c r="Q106" s="68"/>
      <c r="R106" s="147"/>
      <c r="S106" s="484"/>
    </row>
    <row r="107" spans="1:73" x14ac:dyDescent="0.2">
      <c r="A107" s="502"/>
      <c r="B107" s="495"/>
      <c r="C107" s="496"/>
      <c r="D107" s="24">
        <v>99</v>
      </c>
      <c r="E107" s="150">
        <v>43710</v>
      </c>
      <c r="F107" s="26" t="s">
        <v>21</v>
      </c>
      <c r="G107" s="59">
        <v>18</v>
      </c>
      <c r="H107" s="247">
        <v>5</v>
      </c>
      <c r="I107" s="23">
        <v>18018.939999999999</v>
      </c>
      <c r="J107" s="340"/>
      <c r="K107" s="24"/>
      <c r="L107" s="150"/>
      <c r="M107" s="250"/>
      <c r="N107" s="255"/>
      <c r="O107" s="255"/>
      <c r="P107" s="98"/>
      <c r="Q107" s="68"/>
      <c r="R107" s="239"/>
      <c r="S107" s="497"/>
    </row>
    <row r="108" spans="1:73" x14ac:dyDescent="0.2">
      <c r="A108" s="502"/>
      <c r="B108" s="495"/>
      <c r="C108" s="496"/>
      <c r="D108" s="247">
        <v>100</v>
      </c>
      <c r="E108" s="177">
        <v>43710</v>
      </c>
      <c r="F108" s="158" t="s">
        <v>29</v>
      </c>
      <c r="G108" s="22">
        <v>8</v>
      </c>
      <c r="H108" s="22">
        <v>5</v>
      </c>
      <c r="I108" s="23">
        <v>550</v>
      </c>
      <c r="J108" s="322"/>
      <c r="K108" s="247"/>
      <c r="L108" s="177"/>
      <c r="M108" s="95"/>
      <c r="N108" s="59"/>
      <c r="O108" s="95"/>
      <c r="P108" s="98"/>
      <c r="Q108" s="68"/>
      <c r="R108" s="239"/>
      <c r="S108" s="497"/>
    </row>
    <row r="109" spans="1:73" x14ac:dyDescent="0.2">
      <c r="A109" s="503"/>
      <c r="B109" s="495"/>
      <c r="C109" s="482"/>
      <c r="D109" s="52">
        <v>101</v>
      </c>
      <c r="E109" s="177">
        <v>43718</v>
      </c>
      <c r="F109" s="158" t="s">
        <v>29</v>
      </c>
      <c r="G109" s="4">
        <v>10</v>
      </c>
      <c r="H109" s="22">
        <v>5</v>
      </c>
      <c r="I109" s="23">
        <v>550</v>
      </c>
      <c r="J109" s="322">
        <v>43733</v>
      </c>
      <c r="K109" s="52">
        <v>101</v>
      </c>
      <c r="L109" s="177">
        <v>43718</v>
      </c>
      <c r="M109" s="158" t="s">
        <v>29</v>
      </c>
      <c r="N109" s="4">
        <v>10</v>
      </c>
      <c r="O109" s="22">
        <v>5</v>
      </c>
      <c r="P109" s="23">
        <v>550</v>
      </c>
      <c r="Q109" s="68">
        <v>82</v>
      </c>
      <c r="R109" s="146">
        <v>43733</v>
      </c>
      <c r="S109" s="482"/>
    </row>
    <row r="110" spans="1:73" x14ac:dyDescent="0.2">
      <c r="A110" s="503"/>
      <c r="B110" s="495"/>
      <c r="C110" s="482"/>
      <c r="D110" s="61">
        <v>102</v>
      </c>
      <c r="E110" s="21">
        <v>43718</v>
      </c>
      <c r="F110" s="95" t="s">
        <v>37</v>
      </c>
      <c r="G110" s="22">
        <v>2</v>
      </c>
      <c r="H110" s="52">
        <v>5</v>
      </c>
      <c r="I110" s="98">
        <v>550</v>
      </c>
      <c r="J110" s="322">
        <v>43738</v>
      </c>
      <c r="K110" s="61">
        <v>102</v>
      </c>
      <c r="L110" s="21">
        <v>43718</v>
      </c>
      <c r="M110" s="95" t="s">
        <v>37</v>
      </c>
      <c r="N110" s="22">
        <v>2</v>
      </c>
      <c r="O110" s="52">
        <v>5</v>
      </c>
      <c r="P110" s="98">
        <v>550</v>
      </c>
      <c r="Q110" s="67">
        <v>85</v>
      </c>
      <c r="R110" s="146">
        <v>43738</v>
      </c>
      <c r="S110" s="482"/>
      <c r="T110" s="16"/>
      <c r="U110" s="16"/>
      <c r="V110" s="16"/>
      <c r="W110" s="16"/>
      <c r="X110" s="16"/>
      <c r="Y110" s="16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</row>
    <row r="111" spans="1:73" x14ac:dyDescent="0.2">
      <c r="A111" s="503"/>
      <c r="B111" s="495"/>
      <c r="C111" s="482"/>
      <c r="D111" s="61">
        <v>103</v>
      </c>
      <c r="E111" s="21">
        <v>43718</v>
      </c>
      <c r="F111" s="95" t="s">
        <v>21</v>
      </c>
      <c r="G111" s="22">
        <v>16</v>
      </c>
      <c r="H111" s="52">
        <v>5</v>
      </c>
      <c r="I111" s="98">
        <v>550</v>
      </c>
      <c r="J111" s="322">
        <v>43738</v>
      </c>
      <c r="K111" s="61">
        <v>103</v>
      </c>
      <c r="L111" s="21">
        <v>43718</v>
      </c>
      <c r="M111" s="95" t="s">
        <v>21</v>
      </c>
      <c r="N111" s="22">
        <v>16</v>
      </c>
      <c r="O111" s="52">
        <v>5</v>
      </c>
      <c r="P111" s="98">
        <v>550</v>
      </c>
      <c r="Q111" s="68">
        <v>86</v>
      </c>
      <c r="R111" s="146">
        <v>43738</v>
      </c>
      <c r="S111" s="482"/>
    </row>
    <row r="112" spans="1:73" x14ac:dyDescent="0.2">
      <c r="A112" s="503"/>
      <c r="B112" s="495"/>
      <c r="C112" s="482"/>
      <c r="D112" s="52">
        <v>104</v>
      </c>
      <c r="E112" s="21">
        <v>43718</v>
      </c>
      <c r="F112" s="95" t="s">
        <v>21</v>
      </c>
      <c r="G112" s="255">
        <v>6</v>
      </c>
      <c r="H112" s="95">
        <v>5</v>
      </c>
      <c r="I112" s="98">
        <v>550</v>
      </c>
      <c r="J112" s="218"/>
      <c r="K112" s="52"/>
      <c r="L112" s="62"/>
      <c r="M112" s="34"/>
      <c r="N112" s="58"/>
      <c r="O112" s="52"/>
      <c r="P112" s="98"/>
      <c r="Q112" s="67"/>
      <c r="R112" s="146"/>
      <c r="S112" s="482"/>
    </row>
    <row r="113" spans="1:19" customFormat="1" x14ac:dyDescent="0.2">
      <c r="A113" s="503"/>
      <c r="B113" s="495"/>
      <c r="C113" s="482"/>
      <c r="D113" s="52">
        <v>105</v>
      </c>
      <c r="E113" s="21">
        <v>43718</v>
      </c>
      <c r="F113" s="158" t="s">
        <v>29</v>
      </c>
      <c r="G113" s="59">
        <v>8</v>
      </c>
      <c r="H113" s="247">
        <v>5</v>
      </c>
      <c r="I113" s="98">
        <v>550</v>
      </c>
      <c r="J113" s="219"/>
      <c r="K113" s="84"/>
      <c r="L113" s="352"/>
      <c r="M113" s="352"/>
      <c r="N113" s="67"/>
      <c r="O113" s="67"/>
      <c r="P113" s="242"/>
      <c r="Q113" s="67"/>
      <c r="R113" s="352"/>
      <c r="S113" s="482"/>
    </row>
    <row r="114" spans="1:19" s="1" customFormat="1" x14ac:dyDescent="0.2">
      <c r="A114" s="503"/>
      <c r="B114" s="495"/>
      <c r="C114" s="482"/>
      <c r="D114" s="52">
        <v>106</v>
      </c>
      <c r="E114" s="21">
        <v>43724</v>
      </c>
      <c r="F114" s="158" t="s">
        <v>29</v>
      </c>
      <c r="G114" s="4">
        <v>8</v>
      </c>
      <c r="H114" s="22">
        <v>5</v>
      </c>
      <c r="I114" s="23">
        <v>550</v>
      </c>
      <c r="J114" s="218"/>
      <c r="K114" s="52"/>
      <c r="L114" s="21"/>
      <c r="M114" s="95"/>
      <c r="N114" s="22"/>
      <c r="O114" s="52"/>
      <c r="P114" s="98"/>
      <c r="Q114" s="68"/>
      <c r="R114" s="146"/>
      <c r="S114" s="482"/>
    </row>
    <row r="115" spans="1:19" s="1" customFormat="1" ht="13.5" thickBot="1" x14ac:dyDescent="0.25">
      <c r="A115" s="504"/>
      <c r="B115" s="505"/>
      <c r="C115" s="500"/>
      <c r="D115" s="251">
        <v>107</v>
      </c>
      <c r="E115" s="252">
        <v>43725</v>
      </c>
      <c r="F115" s="33" t="s">
        <v>41</v>
      </c>
      <c r="G115" s="253">
        <v>6</v>
      </c>
      <c r="H115" s="279">
        <v>5</v>
      </c>
      <c r="I115" s="99">
        <v>550</v>
      </c>
      <c r="J115" s="275"/>
      <c r="K115" s="280"/>
      <c r="L115" s="353"/>
      <c r="M115" s="353"/>
      <c r="N115" s="353"/>
      <c r="O115" s="353"/>
      <c r="P115" s="277"/>
      <c r="Q115" s="280"/>
      <c r="R115" s="353"/>
      <c r="S115" s="500"/>
    </row>
  </sheetData>
  <mergeCells count="51">
    <mergeCell ref="A1:S1"/>
    <mergeCell ref="A3:A5"/>
    <mergeCell ref="B3:C3"/>
    <mergeCell ref="D3:I3"/>
    <mergeCell ref="K3:P3"/>
    <mergeCell ref="Q3:R3"/>
    <mergeCell ref="S3:S5"/>
    <mergeCell ref="B4:B5"/>
    <mergeCell ref="C4:C5"/>
    <mergeCell ref="D4:D5"/>
    <mergeCell ref="A32:A52"/>
    <mergeCell ref="B32:B52"/>
    <mergeCell ref="C32:C52"/>
    <mergeCell ref="S32:S52"/>
    <mergeCell ref="O4:O5"/>
    <mergeCell ref="Q4:Q5"/>
    <mergeCell ref="R4:R5"/>
    <mergeCell ref="A6:A12"/>
    <mergeCell ref="B6:B12"/>
    <mergeCell ref="C6:C12"/>
    <mergeCell ref="E4:E5"/>
    <mergeCell ref="F4:G4"/>
    <mergeCell ref="H4:H5"/>
    <mergeCell ref="K4:K5"/>
    <mergeCell ref="L4:L5"/>
    <mergeCell ref="M4:N4"/>
    <mergeCell ref="S6:S12"/>
    <mergeCell ref="A20:A31"/>
    <mergeCell ref="B20:B31"/>
    <mergeCell ref="C20:C31"/>
    <mergeCell ref="S20:S31"/>
    <mergeCell ref="A53:A67"/>
    <mergeCell ref="B53:B67"/>
    <mergeCell ref="C53:C67"/>
    <mergeCell ref="S53:S67"/>
    <mergeCell ref="A68:A78"/>
    <mergeCell ref="B68:B78"/>
    <mergeCell ref="C68:C78"/>
    <mergeCell ref="S68:S78"/>
    <mergeCell ref="A106:A115"/>
    <mergeCell ref="B106:B115"/>
    <mergeCell ref="C106:C115"/>
    <mergeCell ref="S106:S115"/>
    <mergeCell ref="A79:A94"/>
    <mergeCell ref="B79:B94"/>
    <mergeCell ref="C79:C94"/>
    <mergeCell ref="S79:S94"/>
    <mergeCell ref="A95:A105"/>
    <mergeCell ref="B95:B105"/>
    <mergeCell ref="C95:C105"/>
    <mergeCell ref="S95:S105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 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'июль '!Заголовки_для_печати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ЗАО ТФ "Ватт"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</dc:creator>
  <cp:lastModifiedBy>Долгова Л.В.</cp:lastModifiedBy>
  <cp:lastPrinted>2017-02-06T07:15:45Z</cp:lastPrinted>
  <dcterms:created xsi:type="dcterms:W3CDTF">2010-06-29T10:13:20Z</dcterms:created>
  <dcterms:modified xsi:type="dcterms:W3CDTF">2020-01-03T11:26:42Z</dcterms:modified>
</cp:coreProperties>
</file>